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('Arkusz1'!$A$2:$G$119,'Arkusz1'!$A$2:$G$119)</definedName>
  </definedNames>
  <calcPr fullCalcOnLoad="1"/>
</workbook>
</file>

<file path=xl/sharedStrings.xml><?xml version="1.0" encoding="utf-8"?>
<sst xmlns="http://schemas.openxmlformats.org/spreadsheetml/2006/main" count="206" uniqueCount="182">
  <si>
    <t xml:space="preserve">Wprowadzić w kolumnę F odpowiednie ilości danego artykułu – program automatycznie przeliczy wartość </t>
  </si>
  <si>
    <t>DRUKI SZKOLNE</t>
  </si>
  <si>
    <r>
      <t xml:space="preserve">      </t>
    </r>
    <r>
      <rPr>
        <i/>
        <sz val="14"/>
        <rFont val="Arial"/>
        <family val="2"/>
      </rPr>
      <t xml:space="preserve">Formularz zamówienia 
</t>
    </r>
    <r>
      <rPr>
        <i/>
        <sz val="11"/>
        <rFont val="Arial"/>
        <family val="2"/>
      </rPr>
      <t xml:space="preserve">       </t>
    </r>
    <r>
      <rPr>
        <sz val="11"/>
        <rFont val="Arial"/>
        <family val="2"/>
      </rPr>
      <t>DATA: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 Nazwa placówki:
 Miejscowość:
 Adres:
 NIP: 
 E-mail:
 Tel: </t>
    </r>
  </si>
  <si>
    <t>Symbol</t>
  </si>
  <si>
    <t>Nazwa</t>
  </si>
  <si>
    <t>Cena netto w zł</t>
  </si>
  <si>
    <t>Cena brutto
w zł</t>
  </si>
  <si>
    <t>Ilość</t>
  </si>
  <si>
    <t>Wartość w zł</t>
  </si>
  <si>
    <t>ŚWIADECTWA</t>
  </si>
  <si>
    <t>MEN-I/1/2</t>
  </si>
  <si>
    <t>Świadectwo szkolne promocyjne dla uczniów klas I-III szkoły podstawowej</t>
  </si>
  <si>
    <t>MEN-I/3a/2</t>
  </si>
  <si>
    <t>Świadectwo szkolne promocyjne dla uczniów klas IV i V szkoły podstawowej</t>
  </si>
  <si>
    <t>MEN-I/3a-w/2</t>
  </si>
  <si>
    <t>Świadectwo szkolne promocyjne dla uczniów klas IV i V szkoły podstawowej z wyróżnieniem</t>
  </si>
  <si>
    <t>MEN-I/6a/2</t>
  </si>
  <si>
    <t>Świadectwo ukończenia szkoły podstawowej</t>
  </si>
  <si>
    <t>MEN-I/6a-w/2</t>
  </si>
  <si>
    <t>Świadectwo ukończenia szkoły podstawowej z wyróżnieniem</t>
  </si>
  <si>
    <t>MEN-I/9/2</t>
  </si>
  <si>
    <t>Świadectwo szkolne promocyjne dla uczniów klas I i II gimnazjum</t>
  </si>
  <si>
    <t>MEN-I/9-w/2</t>
  </si>
  <si>
    <t>Świadectwo szkolne promocyjne dla uczniów klas I i II gimnazjum z wyróżnieniem</t>
  </si>
  <si>
    <t>MEN-I/13a/2</t>
  </si>
  <si>
    <t xml:space="preserve">Świadectwo ukończenia gimnazjum </t>
  </si>
  <si>
    <t>LEGITYMACJE</t>
  </si>
  <si>
    <t>MEN-I/50a/2</t>
  </si>
  <si>
    <t>Legitymacja szkolna</t>
  </si>
  <si>
    <t>MEN-I/50a-N/2</t>
  </si>
  <si>
    <t>Legitymacja szkolna dla uczniów niepełnosprawnych</t>
  </si>
  <si>
    <t>MEN-I/52/2</t>
  </si>
  <si>
    <t>Legitymacja przedszkolna dla dzieci niepełnosprawnych</t>
  </si>
  <si>
    <t>za?w. MI/2002</t>
  </si>
  <si>
    <t>Legitymacja dla opiekunów uczniów niepełnosprawnych</t>
  </si>
  <si>
    <t>GILOSZE</t>
  </si>
  <si>
    <t>gilosz A4</t>
  </si>
  <si>
    <t>Gilosz do świadectw dwustronnych</t>
  </si>
  <si>
    <t>gilosz A4/p</t>
  </si>
  <si>
    <t>Gilosz do świadectw dwustronnych z wyróżnieniem</t>
  </si>
  <si>
    <t>DZIENNIKI</t>
  </si>
  <si>
    <t>I/1</t>
  </si>
  <si>
    <t>Dziennik lekcyjny dla klas I-III szkoły podstawowej (twarda oprawa)</t>
  </si>
  <si>
    <t>I/3</t>
  </si>
  <si>
    <t>Dziennik lekcyjny ośmiogodzinny 6-cio-dniowy dla klas IV-VI szkoły podstawowej, wszystkich klas gimnazjum i liceów oraz szkół zawodowych (twarda oprawa)</t>
  </si>
  <si>
    <t>Dziennik zajęć przedszkola (twarda oprawa)</t>
  </si>
  <si>
    <t>I/2a</t>
  </si>
  <si>
    <t>Dziennik lekcyjny dla klas I-III szkoły podstawowej  z rozbudowanymi działami</t>
  </si>
  <si>
    <t>Dziennik lekcyjny jedenasto-godzinny klas IV-VI szkoły podstawowej, wszystkich klas gimnazjum i liceów oraz szkół zawodowych (twarda oprawa)</t>
  </si>
  <si>
    <t>Dziennik lekcyjny ośmiogodzinny dla klas IV-VI szkoły podstawowej, wszystkich klas gimnazjum i liceów oraz szkół zawodowych (twarda oprawa)</t>
  </si>
  <si>
    <t>I/10</t>
  </si>
  <si>
    <t>Dziennik zajęć pedagoga szkolnego i psychologa</t>
  </si>
  <si>
    <t>Dziennik zajęć świetlicy szkolnej</t>
  </si>
  <si>
    <t>I/5</t>
  </si>
  <si>
    <t>Dziennik zajęć</t>
  </si>
  <si>
    <t>Dziennik innych zajęć</t>
  </si>
  <si>
    <t>V/1</t>
  </si>
  <si>
    <t>Dziennik żywieniowy przedszkola</t>
  </si>
  <si>
    <t>Dziennik zajęć dydaktyczno-wyrównawczych  i specjalistycznych</t>
  </si>
  <si>
    <t>I/8</t>
  </si>
  <si>
    <t>Dziennik biblioteki szkolnej</t>
  </si>
  <si>
    <t>Dziennik zajęć specjalistycznych</t>
  </si>
  <si>
    <t>Dziennik indywidualnego nauczania</t>
  </si>
  <si>
    <t>Dziennik indywidualnych zajęć rewalidacyjno-wychowawczych</t>
  </si>
  <si>
    <t>Dziennik zajęć zespołu korekcyjno-wyrównawczego</t>
  </si>
  <si>
    <t>I/6</t>
  </si>
  <si>
    <t>Dziennik zajęć dodatkowych  i kursów</t>
  </si>
  <si>
    <r>
      <t xml:space="preserve">Dziennik </t>
    </r>
    <r>
      <rPr>
        <sz val="11"/>
        <color indexed="8"/>
        <rFont val="Calibri"/>
        <family val="2"/>
      </rPr>
      <t>zajęć logopedycznych i korekcyjno-kompensacyjnych</t>
    </r>
  </si>
  <si>
    <t>DYPLOMY</t>
  </si>
  <si>
    <t>ID 01</t>
  </si>
  <si>
    <t>Dyplom ukończenia oddziału przedszkolnego  z wdrukowanym teksem</t>
  </si>
  <si>
    <t>ID 02</t>
  </si>
  <si>
    <t>Dyplom ukończenia oddziału przedszkolnego  z wdrukowanym tekstem</t>
  </si>
  <si>
    <t>ID 03</t>
  </si>
  <si>
    <t>Dyplom ukończenia oddziału przedszkolnego bez wdrukowanego tekstu</t>
  </si>
  <si>
    <t>ID 06</t>
  </si>
  <si>
    <t>Dyplom "Witaj szkoło"</t>
  </si>
  <si>
    <t>ID 07</t>
  </si>
  <si>
    <t>ID 08</t>
  </si>
  <si>
    <t>Dyplom pasowania na ucznia</t>
  </si>
  <si>
    <t>ID 09</t>
  </si>
  <si>
    <t>ID 10</t>
  </si>
  <si>
    <t>Dyplom wzorowego ucznia</t>
  </si>
  <si>
    <t>ID 12</t>
  </si>
  <si>
    <t>ID 13</t>
  </si>
  <si>
    <t>ID 11</t>
  </si>
  <si>
    <t>Dyplom bardzo dobrego ucznia</t>
  </si>
  <si>
    <t>ID 14</t>
  </si>
  <si>
    <t>Dyplom uznania dla rodziców wzorowego ucznia</t>
  </si>
  <si>
    <t>ID 15</t>
  </si>
  <si>
    <t>Dyplom młodego czytelnika</t>
  </si>
  <si>
    <t>ID 16</t>
  </si>
  <si>
    <t>Dyplom młodego matematyka</t>
  </si>
  <si>
    <t>ID 17</t>
  </si>
  <si>
    <t>Dyplom ukończenia I klasy</t>
  </si>
  <si>
    <t>ID 18</t>
  </si>
  <si>
    <t>Dyplom ukończenia II klasy</t>
  </si>
  <si>
    <t>ID 19</t>
  </si>
  <si>
    <t>Dyplom ukończenia III klasy</t>
  </si>
  <si>
    <t xml:space="preserve">ID 20 </t>
  </si>
  <si>
    <t>Dyplom ukończenia szkoły podstawowej</t>
  </si>
  <si>
    <t xml:space="preserve">ID 21 </t>
  </si>
  <si>
    <t>Dyplom absolwenta</t>
  </si>
  <si>
    <t>ID 22</t>
  </si>
  <si>
    <t>ID 23</t>
  </si>
  <si>
    <t>ID 32</t>
  </si>
  <si>
    <t>Dyplom sportowy</t>
  </si>
  <si>
    <t>ID 33</t>
  </si>
  <si>
    <t>ID 34</t>
  </si>
  <si>
    <t>ID 35</t>
  </si>
  <si>
    <t>ID 36</t>
  </si>
  <si>
    <t>ID 41</t>
  </si>
  <si>
    <t>Dyplom oficjalny (z godłem RP)</t>
  </si>
  <si>
    <t>ID 42</t>
  </si>
  <si>
    <t>ID 43</t>
  </si>
  <si>
    <t>ID 37</t>
  </si>
  <si>
    <t>Dyplom ozdobny uniwersalny</t>
  </si>
  <si>
    <t>ID 39</t>
  </si>
  <si>
    <t>ID 40</t>
  </si>
  <si>
    <t>ID 44</t>
  </si>
  <si>
    <t>ID 28</t>
  </si>
  <si>
    <t>List gratulacyjny z wdrukowanym tekstem</t>
  </si>
  <si>
    <t>ID 30</t>
  </si>
  <si>
    <t>ID 24</t>
  </si>
  <si>
    <t>List gratulacyjny bez wdrukowanego tekstu</t>
  </si>
  <si>
    <t>ID 27</t>
  </si>
  <si>
    <t>ID 31</t>
  </si>
  <si>
    <t>ID 29</t>
  </si>
  <si>
    <t>List pochwalny z wdrukowanym tekstem</t>
  </si>
  <si>
    <t>ID 26</t>
  </si>
  <si>
    <t>List pochwalny bez wdrukowanego tekstu</t>
  </si>
  <si>
    <t>ID 25</t>
  </si>
  <si>
    <t>Podziękowanie z wdrukowanym tekstem</t>
  </si>
  <si>
    <t>ARKUSZE OCEN</t>
  </si>
  <si>
    <t>MEN-I/37a/2</t>
  </si>
  <si>
    <t>Arkusz ocen dla uczniów szkoły podstawowej</t>
  </si>
  <si>
    <t>MEN-I/38a/2</t>
  </si>
  <si>
    <t>Arkusz ocen dla uczniów z upośledzeniem umysłowym w stopniu umiarkowanym lub znacznym, uczęszczających do szkoły podstawowej</t>
  </si>
  <si>
    <t>MEN-I/39a/2</t>
  </si>
  <si>
    <t xml:space="preserve">Arkusz ocen dla uczniów gimnazjum </t>
  </si>
  <si>
    <t>MEN-I/40a/2</t>
  </si>
  <si>
    <t>Arkusz ocen dla uczniów z upośledzeniem umysłowym w stopniu umiarkowanym lub znacznym, uczęszczających do gimnazjum</t>
  </si>
  <si>
    <t>MEN-I/42a/2</t>
  </si>
  <si>
    <t>Arkusz ocen dla uczniów liceum ogólnokształcącego</t>
  </si>
  <si>
    <t>ARKUSZE OCEN WYPEŁNIANE KOMPUTEROWO</t>
  </si>
  <si>
    <t>MEN-I/37b/2</t>
  </si>
  <si>
    <t>MEN-I/39b/2</t>
  </si>
  <si>
    <t>Arkusz ocen dla uczniów gimnazjum</t>
  </si>
  <si>
    <t>MEN/42b/2</t>
  </si>
  <si>
    <t xml:space="preserve">Arkusz ocen dla uczniów liceum ogólnokształcącego </t>
  </si>
  <si>
    <t>DRUKI UZUPEŁNIAJĄCE</t>
  </si>
  <si>
    <t>MEN-I/53/2</t>
  </si>
  <si>
    <t xml:space="preserve">Zaświadczenie o spełnianiu obowiązku rocznego przygotowania przedszkolnego </t>
  </si>
  <si>
    <t>MEN-I/54/2</t>
  </si>
  <si>
    <t>Informacja o gotowości dziecka do podjęcia nauki w szkole podstawowej dla dzieci pięcioletnich i sześcioletnich</t>
  </si>
  <si>
    <t>Karta rowerowa dla uczniów</t>
  </si>
  <si>
    <t>IV/18</t>
  </si>
  <si>
    <t>Protokół powypadkowy</t>
  </si>
  <si>
    <t>V/9</t>
  </si>
  <si>
    <t>Karta wycieczki</t>
  </si>
  <si>
    <t>Podanie o przyjęcie do gimnazjum</t>
  </si>
  <si>
    <t>DRUKI UZUPEŁNIAJĄCE – ORGANIZACJA</t>
  </si>
  <si>
    <t>VI/1</t>
  </si>
  <si>
    <t xml:space="preserve">Organizacja szkoły podstawowej </t>
  </si>
  <si>
    <t>VI/1a</t>
  </si>
  <si>
    <t>Przydział przedmiotów nauczania SP</t>
  </si>
  <si>
    <t>VI/2SP</t>
  </si>
  <si>
    <t>VI/2G</t>
  </si>
  <si>
    <t>Organizacja gimnazjum</t>
  </si>
  <si>
    <t>VI/2LO</t>
  </si>
  <si>
    <t>Organizacja liceum ogólnokształcącego</t>
  </si>
  <si>
    <t>VI/8</t>
  </si>
  <si>
    <t>Organizacja przedszkola</t>
  </si>
  <si>
    <t>Tygodniowy plan zajęć, arkusz podziału godzin w szkole (A2)</t>
  </si>
  <si>
    <t>Tygodniowy rozkład zajęć, arkusz podziału godzin w szkole (A1)</t>
  </si>
  <si>
    <t>Osiągnięcia edukacyjne ucznia klasy..</t>
  </si>
  <si>
    <t>KSIĘGI</t>
  </si>
  <si>
    <t>I/14</t>
  </si>
  <si>
    <t>Księga ewidencji dzieci</t>
  </si>
  <si>
    <t>Księga ewidencji dzieci i młodzieży</t>
  </si>
  <si>
    <t>MEN-I/15</t>
  </si>
  <si>
    <t>Księga uczniów, słuchaczy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</si>
</sst>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1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4" fontId="0" fillId="0" borderId="0" xfId="0" applyFont="1" applyAlignment="1">
      <alignment horizontal="left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1" fillId="0" borderId="2" xfId="0" applyFont="1" applyBorder="1" applyAlignment="1">
      <alignment/>
    </xf>
    <xf numFmtId="164" fontId="7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0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selection activeCell="I5" sqref="I5"/>
    </sheetView>
  </sheetViews>
  <sheetFormatPr defaultColWidth="12.57421875" defaultRowHeight="12.75"/>
  <cols>
    <col min="1" max="1" width="3.140625" style="1" customWidth="1"/>
    <col min="2" max="2" width="19.57421875" style="1" customWidth="1"/>
    <col min="3" max="3" width="34.57421875" style="2" customWidth="1"/>
    <col min="4" max="4" width="12.7109375" style="1" customWidth="1"/>
    <col min="5" max="5" width="13.140625" style="1" customWidth="1"/>
    <col min="6" max="6" width="9.00390625" style="3" customWidth="1"/>
    <col min="7" max="7" width="14.7109375" style="3" customWidth="1"/>
    <col min="8" max="16384" width="11.57421875" style="1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ht="12.75">
      <c r="A2" s="5"/>
    </row>
    <row r="3" spans="1:7" ht="12.75">
      <c r="A3" s="6" t="s">
        <v>1</v>
      </c>
      <c r="B3" s="6"/>
      <c r="C3" s="6"/>
      <c r="D3" s="6"/>
      <c r="E3" s="6"/>
      <c r="F3" s="6"/>
      <c r="G3" s="6"/>
    </row>
    <row r="4" spans="1:3" ht="12.75">
      <c r="A4" s="6"/>
      <c r="C4" s="7"/>
    </row>
    <row r="5" spans="1:7" s="9" customFormat="1" ht="12.75" customHeight="1">
      <c r="A5" s="8" t="s">
        <v>2</v>
      </c>
      <c r="B5" s="8"/>
      <c r="C5" s="8"/>
      <c r="D5" s="8"/>
      <c r="E5" s="8"/>
      <c r="F5" s="8"/>
      <c r="G5" s="8"/>
    </row>
    <row r="6" ht="12.75">
      <c r="A6" s="5"/>
    </row>
    <row r="7" spans="1:7" ht="12.75">
      <c r="A7" s="10"/>
      <c r="B7" s="10" t="s">
        <v>3</v>
      </c>
      <c r="C7" s="11" t="s">
        <v>4</v>
      </c>
      <c r="D7" s="12" t="s">
        <v>5</v>
      </c>
      <c r="E7" s="12" t="s">
        <v>6</v>
      </c>
      <c r="F7" s="13" t="s">
        <v>7</v>
      </c>
      <c r="G7" s="13" t="s">
        <v>8</v>
      </c>
    </row>
    <row r="8" spans="1:7" ht="12.75">
      <c r="A8" s="14" t="s">
        <v>9</v>
      </c>
      <c r="B8" s="14"/>
      <c r="C8" s="14"/>
      <c r="D8" s="14"/>
      <c r="E8" s="14"/>
      <c r="F8" s="14"/>
      <c r="G8" s="14"/>
    </row>
    <row r="9" spans="1:7" ht="12.75">
      <c r="A9" s="15"/>
      <c r="B9" s="16" t="s">
        <v>10</v>
      </c>
      <c r="C9" s="17" t="s">
        <v>11</v>
      </c>
      <c r="D9" s="18">
        <v>0.17</v>
      </c>
      <c r="E9" s="18">
        <v>0.21</v>
      </c>
      <c r="F9" s="19"/>
      <c r="G9" s="19">
        <f>E9*F9</f>
        <v>0</v>
      </c>
    </row>
    <row r="10" spans="1:7" ht="12.75">
      <c r="A10" s="15"/>
      <c r="B10" s="16" t="s">
        <v>12</v>
      </c>
      <c r="C10" s="17" t="s">
        <v>13</v>
      </c>
      <c r="D10" s="18">
        <v>0.17</v>
      </c>
      <c r="E10" s="18">
        <v>0.21</v>
      </c>
      <c r="F10" s="19"/>
      <c r="G10" s="19">
        <f>E10*F10</f>
        <v>0</v>
      </c>
    </row>
    <row r="11" spans="1:7" ht="12.75">
      <c r="A11" s="15"/>
      <c r="B11" s="16" t="s">
        <v>14</v>
      </c>
      <c r="C11" s="17" t="s">
        <v>15</v>
      </c>
      <c r="D11" s="18">
        <v>0.21</v>
      </c>
      <c r="E11" s="18">
        <v>0.26</v>
      </c>
      <c r="F11" s="19"/>
      <c r="G11" s="19">
        <f>E11*F11</f>
        <v>0</v>
      </c>
    </row>
    <row r="12" spans="1:7" ht="12.75">
      <c r="A12" s="15"/>
      <c r="B12" s="16" t="s">
        <v>16</v>
      </c>
      <c r="C12" s="17" t="s">
        <v>17</v>
      </c>
      <c r="D12" s="18">
        <v>0.17</v>
      </c>
      <c r="E12" s="18">
        <v>0.21</v>
      </c>
      <c r="F12" s="19"/>
      <c r="G12" s="19">
        <f>E12*F12</f>
        <v>0</v>
      </c>
    </row>
    <row r="13" spans="1:7" ht="12.75">
      <c r="A13" s="15"/>
      <c r="B13" s="16" t="s">
        <v>18</v>
      </c>
      <c r="C13" s="17" t="s">
        <v>19</v>
      </c>
      <c r="D13" s="18">
        <v>0.21</v>
      </c>
      <c r="E13" s="18">
        <v>0.26</v>
      </c>
      <c r="F13" s="19"/>
      <c r="G13" s="19">
        <f>E13*F13</f>
        <v>0</v>
      </c>
    </row>
    <row r="14" spans="1:7" ht="12.75">
      <c r="A14" s="15"/>
      <c r="B14" s="16" t="s">
        <v>20</v>
      </c>
      <c r="C14" s="17" t="s">
        <v>21</v>
      </c>
      <c r="D14" s="18">
        <v>0.17</v>
      </c>
      <c r="E14" s="18">
        <v>0.21</v>
      </c>
      <c r="F14" s="19"/>
      <c r="G14" s="19">
        <f>E14*F14</f>
        <v>0</v>
      </c>
    </row>
    <row r="15" spans="1:7" ht="12.75">
      <c r="A15" s="15"/>
      <c r="B15" s="16" t="s">
        <v>22</v>
      </c>
      <c r="C15" s="17" t="s">
        <v>23</v>
      </c>
      <c r="D15" s="18">
        <v>0.21</v>
      </c>
      <c r="E15" s="18">
        <v>0.26</v>
      </c>
      <c r="F15" s="19"/>
      <c r="G15" s="19">
        <f>E15*F15</f>
        <v>0</v>
      </c>
    </row>
    <row r="16" spans="1:7" ht="12.75">
      <c r="A16" s="15"/>
      <c r="B16" s="16" t="s">
        <v>24</v>
      </c>
      <c r="C16" s="17" t="s">
        <v>25</v>
      </c>
      <c r="D16" s="18">
        <v>0.17</v>
      </c>
      <c r="E16" s="18">
        <v>0.21</v>
      </c>
      <c r="F16" s="19"/>
      <c r="G16" s="19">
        <f>E16*F16</f>
        <v>0</v>
      </c>
    </row>
    <row r="17" spans="1:7" ht="12.75">
      <c r="A17" s="14" t="s">
        <v>26</v>
      </c>
      <c r="B17" s="14"/>
      <c r="C17" s="14"/>
      <c r="D17" s="14"/>
      <c r="E17" s="14"/>
      <c r="F17" s="14"/>
      <c r="G17" s="14">
        <f>E17*F17</f>
        <v>0</v>
      </c>
    </row>
    <row r="18" spans="1:7" ht="12.75">
      <c r="A18" s="15"/>
      <c r="B18" s="16" t="s">
        <v>27</v>
      </c>
      <c r="C18" s="17" t="s">
        <v>28</v>
      </c>
      <c r="D18" s="18">
        <v>0.11</v>
      </c>
      <c r="E18" s="18">
        <v>0.14</v>
      </c>
      <c r="F18" s="19"/>
      <c r="G18" s="19">
        <f>E18*F18</f>
        <v>0</v>
      </c>
    </row>
    <row r="19" spans="1:7" ht="12.75">
      <c r="A19" s="15"/>
      <c r="B19" s="16" t="s">
        <v>29</v>
      </c>
      <c r="C19" s="17" t="s">
        <v>30</v>
      </c>
      <c r="D19" s="18">
        <v>0.11</v>
      </c>
      <c r="E19" s="18">
        <v>0.14</v>
      </c>
      <c r="F19" s="19"/>
      <c r="G19" s="19">
        <f>E19*F19</f>
        <v>0</v>
      </c>
    </row>
    <row r="20" spans="1:7" ht="12.75">
      <c r="A20" s="15"/>
      <c r="B20" s="16" t="s">
        <v>31</v>
      </c>
      <c r="C20" s="17" t="s">
        <v>32</v>
      </c>
      <c r="D20" s="18">
        <v>0.11</v>
      </c>
      <c r="E20" s="18">
        <v>0.14</v>
      </c>
      <c r="F20" s="19"/>
      <c r="G20" s="19">
        <f>E20*F20</f>
        <v>0</v>
      </c>
    </row>
    <row r="21" spans="1:7" ht="12.75">
      <c r="A21" s="15"/>
      <c r="B21" s="16" t="s">
        <v>33</v>
      </c>
      <c r="C21" s="17" t="s">
        <v>34</v>
      </c>
      <c r="D21" s="18">
        <v>0.15</v>
      </c>
      <c r="E21" s="18">
        <v>0.18</v>
      </c>
      <c r="F21" s="19"/>
      <c r="G21" s="19">
        <f>E21*F21</f>
        <v>0</v>
      </c>
    </row>
    <row r="22" spans="1:7" ht="12.75">
      <c r="A22" s="14" t="s">
        <v>35</v>
      </c>
      <c r="B22" s="14"/>
      <c r="C22" s="14"/>
      <c r="D22" s="14"/>
      <c r="E22" s="14"/>
      <c r="F22" s="14"/>
      <c r="G22" s="14">
        <f>E22*F22</f>
        <v>0</v>
      </c>
    </row>
    <row r="23" spans="1:7" ht="12.75">
      <c r="A23" s="15"/>
      <c r="B23" s="16" t="s">
        <v>36</v>
      </c>
      <c r="C23" s="20" t="s">
        <v>37</v>
      </c>
      <c r="D23" s="18">
        <v>0.15</v>
      </c>
      <c r="E23" s="18">
        <v>0.18</v>
      </c>
      <c r="F23" s="19"/>
      <c r="G23" s="19">
        <f>E23*F23</f>
        <v>0</v>
      </c>
    </row>
    <row r="24" spans="1:7" ht="12.75">
      <c r="A24" s="15"/>
      <c r="B24" s="16" t="s">
        <v>38</v>
      </c>
      <c r="C24" s="17" t="s">
        <v>39</v>
      </c>
      <c r="D24" s="18">
        <v>0.17</v>
      </c>
      <c r="E24" s="18">
        <v>0.21</v>
      </c>
      <c r="F24" s="19"/>
      <c r="G24" s="19">
        <f>E24*F24</f>
        <v>0</v>
      </c>
    </row>
    <row r="25" spans="1:7" ht="12.75">
      <c r="A25" s="14" t="s">
        <v>40</v>
      </c>
      <c r="B25" s="14"/>
      <c r="C25" s="14"/>
      <c r="D25" s="14"/>
      <c r="E25" s="14"/>
      <c r="F25" s="14"/>
      <c r="G25" s="14">
        <f>E25*F25</f>
        <v>0</v>
      </c>
    </row>
    <row r="26" spans="1:7" ht="12.75">
      <c r="A26" s="15"/>
      <c r="B26" s="16" t="s">
        <v>41</v>
      </c>
      <c r="C26" s="17" t="s">
        <v>42</v>
      </c>
      <c r="D26" s="18">
        <v>15.35</v>
      </c>
      <c r="E26" s="18">
        <v>18.88</v>
      </c>
      <c r="F26" s="19"/>
      <c r="G26" s="19">
        <f>E26*F26</f>
        <v>0</v>
      </c>
    </row>
    <row r="27" spans="1:7" ht="12.75">
      <c r="A27" s="15"/>
      <c r="B27" s="16" t="s">
        <v>43</v>
      </c>
      <c r="C27" s="17" t="s">
        <v>44</v>
      </c>
      <c r="D27" s="18">
        <v>15.3</v>
      </c>
      <c r="E27" s="18">
        <v>18.82</v>
      </c>
      <c r="F27" s="19"/>
      <c r="G27" s="19">
        <f>E27*F27</f>
        <v>0</v>
      </c>
    </row>
    <row r="28" spans="1:7" ht="12.75">
      <c r="A28" s="15"/>
      <c r="B28" s="16" t="s">
        <v>41</v>
      </c>
      <c r="C28" s="17" t="s">
        <v>45</v>
      </c>
      <c r="D28" s="18">
        <v>12.5</v>
      </c>
      <c r="E28" s="18">
        <v>15.37</v>
      </c>
      <c r="F28" s="19"/>
      <c r="G28" s="19">
        <f>E28*F28</f>
        <v>0</v>
      </c>
    </row>
    <row r="29" spans="1:7" ht="12.75">
      <c r="A29" s="15"/>
      <c r="B29" s="16" t="s">
        <v>46</v>
      </c>
      <c r="C29" s="17" t="s">
        <v>47</v>
      </c>
      <c r="D29" s="18">
        <v>12.14</v>
      </c>
      <c r="E29" s="18">
        <v>14.93</v>
      </c>
      <c r="F29" s="19"/>
      <c r="G29" s="19">
        <f>E29*F29</f>
        <v>0</v>
      </c>
    </row>
    <row r="30" spans="1:7" ht="12.75">
      <c r="A30" s="15"/>
      <c r="B30" s="16" t="s">
        <v>43</v>
      </c>
      <c r="C30" s="17" t="s">
        <v>48</v>
      </c>
      <c r="D30" s="18">
        <v>12.14</v>
      </c>
      <c r="E30" s="18">
        <v>14.93</v>
      </c>
      <c r="F30" s="19"/>
      <c r="G30" s="19">
        <f>E30*F30</f>
        <v>0</v>
      </c>
    </row>
    <row r="31" spans="1:7" ht="12.75">
      <c r="A31" s="15"/>
      <c r="B31" s="16" t="s">
        <v>43</v>
      </c>
      <c r="C31" s="17" t="s">
        <v>49</v>
      </c>
      <c r="D31" s="18">
        <v>12.14</v>
      </c>
      <c r="E31" s="18">
        <v>14.93</v>
      </c>
      <c r="F31" s="19"/>
      <c r="G31" s="19">
        <f>E31*F31</f>
        <v>0</v>
      </c>
    </row>
    <row r="32" spans="1:7" ht="12.75">
      <c r="A32" s="15"/>
      <c r="B32" s="16" t="s">
        <v>50</v>
      </c>
      <c r="C32" s="17" t="s">
        <v>51</v>
      </c>
      <c r="D32" s="18">
        <v>10.71</v>
      </c>
      <c r="E32" s="18">
        <v>13.17</v>
      </c>
      <c r="F32" s="19"/>
      <c r="G32" s="19">
        <f>E32*F32</f>
        <v>0</v>
      </c>
    </row>
    <row r="33" spans="1:7" ht="12.75">
      <c r="A33" s="15"/>
      <c r="B33" s="21"/>
      <c r="C33" s="17" t="s">
        <v>52</v>
      </c>
      <c r="D33" s="18">
        <v>10.35</v>
      </c>
      <c r="E33" s="18">
        <v>12.73</v>
      </c>
      <c r="F33" s="19"/>
      <c r="G33" s="19">
        <f>E33*F33</f>
        <v>0</v>
      </c>
    </row>
    <row r="34" spans="1:7" ht="12.75">
      <c r="A34" s="15"/>
      <c r="B34" s="16" t="s">
        <v>53</v>
      </c>
      <c r="C34" s="17" t="s">
        <v>54</v>
      </c>
      <c r="D34" s="18">
        <v>7.85</v>
      </c>
      <c r="E34" s="18">
        <v>9.66</v>
      </c>
      <c r="F34" s="19"/>
      <c r="G34" s="19">
        <f>E34*F34</f>
        <v>0</v>
      </c>
    </row>
    <row r="35" spans="1:7" ht="12.75">
      <c r="A35" s="15"/>
      <c r="B35" s="21"/>
      <c r="C35" s="17" t="s">
        <v>55</v>
      </c>
      <c r="D35" s="18">
        <v>7.65</v>
      </c>
      <c r="E35" s="18">
        <v>9.41</v>
      </c>
      <c r="F35" s="19"/>
      <c r="G35" s="19">
        <f>E35*F35</f>
        <v>0</v>
      </c>
    </row>
    <row r="36" spans="1:7" ht="12.75">
      <c r="A36" s="15"/>
      <c r="B36" s="16" t="s">
        <v>56</v>
      </c>
      <c r="C36" s="17" t="s">
        <v>57</v>
      </c>
      <c r="D36" s="18">
        <v>6.26</v>
      </c>
      <c r="E36" s="18">
        <v>7.7</v>
      </c>
      <c r="F36" s="19"/>
      <c r="G36" s="19">
        <f>E36*F36</f>
        <v>0</v>
      </c>
    </row>
    <row r="37" spans="1:7" ht="12.75">
      <c r="A37" s="15"/>
      <c r="B37" s="21"/>
      <c r="C37" s="17" t="s">
        <v>58</v>
      </c>
      <c r="D37" s="18">
        <v>5.36</v>
      </c>
      <c r="E37" s="18">
        <v>6.59</v>
      </c>
      <c r="F37" s="19"/>
      <c r="G37" s="19">
        <f>E37*F37</f>
        <v>0</v>
      </c>
    </row>
    <row r="38" spans="1:7" ht="12.75">
      <c r="A38" s="15"/>
      <c r="B38" s="16" t="s">
        <v>59</v>
      </c>
      <c r="C38" s="17" t="s">
        <v>60</v>
      </c>
      <c r="D38" s="18">
        <v>4.47</v>
      </c>
      <c r="E38" s="18">
        <v>5.5</v>
      </c>
      <c r="F38" s="19"/>
      <c r="G38" s="19">
        <f>E38*F38</f>
        <v>0</v>
      </c>
    </row>
    <row r="39" spans="1:7" ht="12.75">
      <c r="A39" s="15"/>
      <c r="B39" s="21"/>
      <c r="C39" s="17" t="s">
        <v>61</v>
      </c>
      <c r="D39" s="18">
        <v>4.28</v>
      </c>
      <c r="E39" s="18">
        <v>5.27</v>
      </c>
      <c r="F39" s="19"/>
      <c r="G39" s="19">
        <f>E39*F39</f>
        <v>0</v>
      </c>
    </row>
    <row r="40" spans="1:7" ht="12.75">
      <c r="A40" s="15"/>
      <c r="B40" s="21"/>
      <c r="C40" s="17" t="s">
        <v>62</v>
      </c>
      <c r="D40" s="18">
        <v>3.57</v>
      </c>
      <c r="E40" s="18">
        <v>4.39</v>
      </c>
      <c r="F40" s="19"/>
      <c r="G40" s="19">
        <f>E40*F40</f>
        <v>0</v>
      </c>
    </row>
    <row r="41" spans="1:7" ht="12.75">
      <c r="A41" s="15"/>
      <c r="B41" s="21"/>
      <c r="C41" s="17" t="s">
        <v>63</v>
      </c>
      <c r="D41" s="18">
        <v>3.57</v>
      </c>
      <c r="E41" s="18">
        <v>4.39</v>
      </c>
      <c r="F41" s="19"/>
      <c r="G41" s="19">
        <f>E41*F41</f>
        <v>0</v>
      </c>
    </row>
    <row r="42" spans="1:7" ht="12.75">
      <c r="A42" s="15"/>
      <c r="B42" s="21"/>
      <c r="C42" s="17" t="s">
        <v>64</v>
      </c>
      <c r="D42" s="18">
        <v>3.57</v>
      </c>
      <c r="E42" s="18">
        <v>4.39</v>
      </c>
      <c r="F42" s="19"/>
      <c r="G42" s="19">
        <f>E42*F42</f>
        <v>0</v>
      </c>
    </row>
    <row r="43" spans="1:7" ht="12.75">
      <c r="A43" s="22"/>
      <c r="B43" s="16" t="s">
        <v>65</v>
      </c>
      <c r="C43" s="17" t="s">
        <v>66</v>
      </c>
      <c r="D43" s="18">
        <v>3.35</v>
      </c>
      <c r="E43" s="18">
        <v>4.12</v>
      </c>
      <c r="F43" s="19"/>
      <c r="G43" s="19">
        <f>E43*F43</f>
        <v>0</v>
      </c>
    </row>
    <row r="44" spans="1:7" ht="12.75">
      <c r="A44" s="23"/>
      <c r="B44" s="24"/>
      <c r="C44" s="25" t="s">
        <v>67</v>
      </c>
      <c r="D44" s="26">
        <v>4.28</v>
      </c>
      <c r="E44" s="26">
        <v>5.27</v>
      </c>
      <c r="F44" s="27"/>
      <c r="G44" s="19">
        <f>E44*F44</f>
        <v>0</v>
      </c>
    </row>
    <row r="45" spans="1:7" ht="12.75">
      <c r="A45" s="14" t="s">
        <v>68</v>
      </c>
      <c r="B45" s="14"/>
      <c r="C45" s="14"/>
      <c r="D45" s="14"/>
      <c r="E45" s="14"/>
      <c r="F45" s="14"/>
      <c r="G45" s="14">
        <f>E45*F45</f>
        <v>0</v>
      </c>
    </row>
    <row r="46" spans="1:7" ht="12.75">
      <c r="A46" s="22"/>
      <c r="B46" s="16" t="s">
        <v>69</v>
      </c>
      <c r="C46" s="17" t="s">
        <v>70</v>
      </c>
      <c r="D46" s="18">
        <v>1.47</v>
      </c>
      <c r="E46" s="18">
        <v>1.81</v>
      </c>
      <c r="F46" s="19"/>
      <c r="G46" s="19">
        <f>E46*F46</f>
        <v>0</v>
      </c>
    </row>
    <row r="47" spans="1:7" ht="12.75">
      <c r="A47" s="22"/>
      <c r="B47" s="16" t="s">
        <v>71</v>
      </c>
      <c r="C47" s="17" t="s">
        <v>72</v>
      </c>
      <c r="D47" s="18">
        <v>1.47</v>
      </c>
      <c r="E47" s="18">
        <v>1.81</v>
      </c>
      <c r="F47" s="19"/>
      <c r="G47" s="19">
        <f>E47*F47</f>
        <v>0</v>
      </c>
    </row>
    <row r="48" spans="1:7" ht="12.75">
      <c r="A48" s="22"/>
      <c r="B48" s="16" t="s">
        <v>73</v>
      </c>
      <c r="C48" s="17" t="s">
        <v>74</v>
      </c>
      <c r="D48" s="18">
        <v>1.47</v>
      </c>
      <c r="E48" s="18">
        <v>1.81</v>
      </c>
      <c r="F48" s="19"/>
      <c r="G48" s="19">
        <f>E48*F48</f>
        <v>0</v>
      </c>
    </row>
    <row r="49" spans="1:7" ht="12.75">
      <c r="A49" s="22"/>
      <c r="B49" s="16" t="s">
        <v>75</v>
      </c>
      <c r="C49" s="17" t="s">
        <v>76</v>
      </c>
      <c r="D49" s="18">
        <v>1.47</v>
      </c>
      <c r="E49" s="18">
        <v>1.81</v>
      </c>
      <c r="F49" s="19"/>
      <c r="G49" s="19">
        <f>E49*F49</f>
        <v>0</v>
      </c>
    </row>
    <row r="50" spans="1:7" ht="12.75">
      <c r="A50" s="22"/>
      <c r="B50" s="16" t="s">
        <v>77</v>
      </c>
      <c r="C50" s="17" t="s">
        <v>76</v>
      </c>
      <c r="D50" s="18">
        <v>1.47</v>
      </c>
      <c r="E50" s="18">
        <v>1.81</v>
      </c>
      <c r="F50" s="19"/>
      <c r="G50" s="19">
        <f>E50*F50</f>
        <v>0</v>
      </c>
    </row>
    <row r="51" spans="1:7" ht="12.75">
      <c r="A51" s="22"/>
      <c r="B51" s="16" t="s">
        <v>78</v>
      </c>
      <c r="C51" s="17" t="s">
        <v>79</v>
      </c>
      <c r="D51" s="18">
        <v>1.47</v>
      </c>
      <c r="E51" s="18">
        <v>1.81</v>
      </c>
      <c r="F51" s="19"/>
      <c r="G51" s="19">
        <f>E51*F51</f>
        <v>0</v>
      </c>
    </row>
    <row r="52" spans="1:7" ht="12.75">
      <c r="A52" s="22"/>
      <c r="B52" s="16" t="s">
        <v>80</v>
      </c>
      <c r="C52" s="17" t="s">
        <v>79</v>
      </c>
      <c r="D52" s="18">
        <v>1.47</v>
      </c>
      <c r="E52" s="18">
        <v>1.81</v>
      </c>
      <c r="F52" s="19"/>
      <c r="G52" s="19">
        <f>E52*F52</f>
        <v>0</v>
      </c>
    </row>
    <row r="53" spans="1:7" ht="12.75">
      <c r="A53" s="22"/>
      <c r="B53" s="16" t="s">
        <v>81</v>
      </c>
      <c r="C53" s="17" t="s">
        <v>82</v>
      </c>
      <c r="D53" s="18">
        <v>1.47</v>
      </c>
      <c r="E53" s="18">
        <v>1.81</v>
      </c>
      <c r="F53" s="19"/>
      <c r="G53" s="19">
        <f>E53*F53</f>
        <v>0</v>
      </c>
    </row>
    <row r="54" spans="1:7" ht="12.75">
      <c r="A54" s="22"/>
      <c r="B54" s="16" t="s">
        <v>83</v>
      </c>
      <c r="C54" s="17" t="s">
        <v>82</v>
      </c>
      <c r="D54" s="18">
        <v>1.47</v>
      </c>
      <c r="E54" s="18">
        <v>1.81</v>
      </c>
      <c r="F54" s="19"/>
      <c r="G54" s="19">
        <f>E54*F54</f>
        <v>0</v>
      </c>
    </row>
    <row r="55" spans="1:7" ht="12.75">
      <c r="A55" s="22"/>
      <c r="B55" s="16" t="s">
        <v>84</v>
      </c>
      <c r="C55" s="17" t="s">
        <v>82</v>
      </c>
      <c r="D55" s="18">
        <v>1.47</v>
      </c>
      <c r="E55" s="18">
        <v>1.81</v>
      </c>
      <c r="F55" s="19"/>
      <c r="G55" s="19">
        <f>E55*F55</f>
        <v>0</v>
      </c>
    </row>
    <row r="56" spans="1:7" ht="12.75">
      <c r="A56" s="22"/>
      <c r="B56" s="16" t="s">
        <v>85</v>
      </c>
      <c r="C56" s="17" t="s">
        <v>86</v>
      </c>
      <c r="D56" s="18">
        <v>1.47</v>
      </c>
      <c r="E56" s="18">
        <v>1.81</v>
      </c>
      <c r="F56" s="19"/>
      <c r="G56" s="19">
        <f>E56*F56</f>
        <v>0</v>
      </c>
    </row>
    <row r="57" spans="1:7" ht="12.75">
      <c r="A57" s="22"/>
      <c r="B57" s="16" t="s">
        <v>87</v>
      </c>
      <c r="C57" s="17" t="s">
        <v>88</v>
      </c>
      <c r="D57" s="18">
        <v>1.47</v>
      </c>
      <c r="E57" s="18">
        <v>1.81</v>
      </c>
      <c r="F57" s="19"/>
      <c r="G57" s="19">
        <f>E57*F57</f>
        <v>0</v>
      </c>
    </row>
    <row r="58" spans="1:7" ht="12.75">
      <c r="A58" s="22"/>
      <c r="B58" s="16" t="s">
        <v>89</v>
      </c>
      <c r="C58" s="17" t="s">
        <v>90</v>
      </c>
      <c r="D58" s="18">
        <v>1.47</v>
      </c>
      <c r="E58" s="18">
        <v>1.81</v>
      </c>
      <c r="F58" s="19"/>
      <c r="G58" s="19">
        <f>E58*F58</f>
        <v>0</v>
      </c>
    </row>
    <row r="59" spans="1:7" ht="12.75">
      <c r="A59" s="22"/>
      <c r="B59" s="16" t="s">
        <v>91</v>
      </c>
      <c r="C59" s="17" t="s">
        <v>92</v>
      </c>
      <c r="D59" s="28">
        <v>1.47</v>
      </c>
      <c r="E59" s="18">
        <v>1.81</v>
      </c>
      <c r="F59" s="19"/>
      <c r="G59" s="19">
        <f>E59*F59</f>
        <v>0</v>
      </c>
    </row>
    <row r="60" spans="1:7" ht="12.75">
      <c r="A60" s="22"/>
      <c r="B60" s="16" t="s">
        <v>93</v>
      </c>
      <c r="C60" s="17" t="s">
        <v>94</v>
      </c>
      <c r="D60" s="18">
        <v>1.47</v>
      </c>
      <c r="E60" s="18">
        <v>1.81</v>
      </c>
      <c r="F60" s="19"/>
      <c r="G60" s="19">
        <f>E60*F60</f>
        <v>0</v>
      </c>
    </row>
    <row r="61" spans="1:7" ht="12.75">
      <c r="A61" s="22"/>
      <c r="B61" s="16" t="s">
        <v>95</v>
      </c>
      <c r="C61" s="17" t="s">
        <v>96</v>
      </c>
      <c r="D61" s="18">
        <v>1.47</v>
      </c>
      <c r="E61" s="18">
        <v>1.81</v>
      </c>
      <c r="F61" s="19"/>
      <c r="G61" s="19">
        <f>E61*F61</f>
        <v>0</v>
      </c>
    </row>
    <row r="62" spans="1:7" ht="12.75">
      <c r="A62" s="22"/>
      <c r="B62" s="16" t="s">
        <v>97</v>
      </c>
      <c r="C62" s="17" t="s">
        <v>98</v>
      </c>
      <c r="D62" s="18">
        <v>1.47</v>
      </c>
      <c r="E62" s="18">
        <v>1.81</v>
      </c>
      <c r="F62" s="19"/>
      <c r="G62" s="19">
        <f>E62*F62</f>
        <v>0</v>
      </c>
    </row>
    <row r="63" spans="1:7" ht="12.75">
      <c r="A63" s="22"/>
      <c r="B63" s="16" t="s">
        <v>99</v>
      </c>
      <c r="C63" s="17" t="s">
        <v>100</v>
      </c>
      <c r="D63" s="18">
        <v>1.47</v>
      </c>
      <c r="E63" s="18">
        <v>1.81</v>
      </c>
      <c r="F63" s="19"/>
      <c r="G63" s="19">
        <f>E63*F63</f>
        <v>0</v>
      </c>
    </row>
    <row r="64" spans="1:7" ht="12.75">
      <c r="A64" s="22"/>
      <c r="B64" s="16" t="s">
        <v>101</v>
      </c>
      <c r="C64" s="17" t="s">
        <v>102</v>
      </c>
      <c r="D64" s="18">
        <v>1.47</v>
      </c>
      <c r="E64" s="18">
        <v>1.81</v>
      </c>
      <c r="F64" s="19"/>
      <c r="G64" s="19">
        <f>E64*F64</f>
        <v>0</v>
      </c>
    </row>
    <row r="65" spans="1:7" ht="12.75">
      <c r="A65" s="22"/>
      <c r="B65" s="16" t="s">
        <v>103</v>
      </c>
      <c r="C65" s="17" t="s">
        <v>102</v>
      </c>
      <c r="D65" s="18">
        <v>1.47</v>
      </c>
      <c r="E65" s="18">
        <v>1.81</v>
      </c>
      <c r="F65" s="19"/>
      <c r="G65" s="19">
        <f>E65*F65</f>
        <v>0</v>
      </c>
    </row>
    <row r="66" spans="1:7" ht="12.75">
      <c r="A66" s="22"/>
      <c r="B66" s="16" t="s">
        <v>104</v>
      </c>
      <c r="C66" s="17" t="s">
        <v>102</v>
      </c>
      <c r="D66" s="18">
        <v>1.47</v>
      </c>
      <c r="E66" s="18">
        <v>1.81</v>
      </c>
      <c r="F66" s="19"/>
      <c r="G66" s="19">
        <f>E66*F66</f>
        <v>0</v>
      </c>
    </row>
    <row r="67" spans="1:7" ht="12.75">
      <c r="A67" s="22"/>
      <c r="B67" s="16" t="s">
        <v>105</v>
      </c>
      <c r="C67" s="17" t="s">
        <v>106</v>
      </c>
      <c r="D67" s="18">
        <v>1.47</v>
      </c>
      <c r="E67" s="18">
        <v>1.81</v>
      </c>
      <c r="F67" s="19"/>
      <c r="G67" s="19">
        <f>E67*F67</f>
        <v>0</v>
      </c>
    </row>
    <row r="68" spans="1:7" ht="12.75">
      <c r="A68" s="22"/>
      <c r="B68" s="16" t="s">
        <v>107</v>
      </c>
      <c r="C68" s="17" t="s">
        <v>106</v>
      </c>
      <c r="D68" s="18">
        <v>1.47</v>
      </c>
      <c r="E68" s="18">
        <v>1.81</v>
      </c>
      <c r="F68" s="19"/>
      <c r="G68" s="19">
        <f>E68*F68</f>
        <v>0</v>
      </c>
    </row>
    <row r="69" spans="1:7" ht="12.75">
      <c r="A69" s="22"/>
      <c r="B69" s="16" t="s">
        <v>108</v>
      </c>
      <c r="C69" s="17" t="s">
        <v>106</v>
      </c>
      <c r="D69" s="18">
        <v>1.47</v>
      </c>
      <c r="E69" s="18">
        <v>1.81</v>
      </c>
      <c r="F69" s="19"/>
      <c r="G69" s="19">
        <f>E69*F69</f>
        <v>0</v>
      </c>
    </row>
    <row r="70" spans="1:7" ht="12.75">
      <c r="A70" s="22"/>
      <c r="B70" s="16" t="s">
        <v>109</v>
      </c>
      <c r="C70" s="17" t="s">
        <v>106</v>
      </c>
      <c r="D70" s="18">
        <v>1.47</v>
      </c>
      <c r="E70" s="18">
        <v>1.81</v>
      </c>
      <c r="F70" s="19"/>
      <c r="G70" s="19">
        <f>E70*F70</f>
        <v>0</v>
      </c>
    </row>
    <row r="71" spans="1:7" ht="12.75">
      <c r="A71" s="22"/>
      <c r="B71" s="16" t="s">
        <v>110</v>
      </c>
      <c r="C71" s="17" t="s">
        <v>106</v>
      </c>
      <c r="D71" s="18">
        <v>1.47</v>
      </c>
      <c r="E71" s="18">
        <v>1.81</v>
      </c>
      <c r="F71" s="19"/>
      <c r="G71" s="19">
        <f>E71*F71</f>
        <v>0</v>
      </c>
    </row>
    <row r="72" spans="1:7" ht="12.75">
      <c r="A72" s="22"/>
      <c r="B72" s="16" t="s">
        <v>111</v>
      </c>
      <c r="C72" s="17" t="s">
        <v>112</v>
      </c>
      <c r="D72" s="18">
        <v>1.47</v>
      </c>
      <c r="E72" s="18">
        <v>1.81</v>
      </c>
      <c r="F72" s="19"/>
      <c r="G72" s="19">
        <f>E72*F72</f>
        <v>0</v>
      </c>
    </row>
    <row r="73" spans="1:7" ht="12.75">
      <c r="A73" s="22"/>
      <c r="B73" s="16" t="s">
        <v>113</v>
      </c>
      <c r="C73" s="17" t="s">
        <v>112</v>
      </c>
      <c r="D73" s="18">
        <v>1.47</v>
      </c>
      <c r="E73" s="18">
        <v>1.81</v>
      </c>
      <c r="F73" s="19"/>
      <c r="G73" s="19">
        <f>E73*F73</f>
        <v>0</v>
      </c>
    </row>
    <row r="74" spans="1:7" ht="12.75">
      <c r="A74" s="22"/>
      <c r="B74" s="16" t="s">
        <v>114</v>
      </c>
      <c r="C74" s="17" t="s">
        <v>112</v>
      </c>
      <c r="D74" s="18">
        <v>1.47</v>
      </c>
      <c r="E74" s="18">
        <v>1.81</v>
      </c>
      <c r="F74" s="19"/>
      <c r="G74" s="19">
        <f>E74*F74</f>
        <v>0</v>
      </c>
    </row>
    <row r="75" spans="1:7" ht="12.75">
      <c r="A75" s="22"/>
      <c r="B75" s="16" t="s">
        <v>115</v>
      </c>
      <c r="C75" s="17" t="s">
        <v>116</v>
      </c>
      <c r="D75" s="18">
        <v>1.47</v>
      </c>
      <c r="E75" s="18">
        <v>1.81</v>
      </c>
      <c r="F75" s="19"/>
      <c r="G75" s="19">
        <f>E75*F75</f>
        <v>0</v>
      </c>
    </row>
    <row r="76" spans="1:7" ht="12.75">
      <c r="A76" s="22"/>
      <c r="B76" s="16" t="s">
        <v>117</v>
      </c>
      <c r="C76" s="17" t="s">
        <v>116</v>
      </c>
      <c r="D76" s="18">
        <v>1.47</v>
      </c>
      <c r="E76" s="18">
        <v>1.81</v>
      </c>
      <c r="F76" s="19"/>
      <c r="G76" s="19">
        <f>E76*F76</f>
        <v>0</v>
      </c>
    </row>
    <row r="77" spans="1:7" ht="12.75">
      <c r="A77" s="22"/>
      <c r="B77" s="16" t="s">
        <v>118</v>
      </c>
      <c r="C77" s="17" t="s">
        <v>116</v>
      </c>
      <c r="D77" s="18">
        <v>1.47</v>
      </c>
      <c r="E77" s="18">
        <v>1.81</v>
      </c>
      <c r="F77" s="19"/>
      <c r="G77" s="19">
        <f>E77*F77</f>
        <v>0</v>
      </c>
    </row>
    <row r="78" spans="1:7" ht="12.75">
      <c r="A78" s="22"/>
      <c r="B78" s="16" t="s">
        <v>119</v>
      </c>
      <c r="C78" s="17" t="s">
        <v>116</v>
      </c>
      <c r="D78" s="18">
        <v>1.47</v>
      </c>
      <c r="E78" s="18">
        <v>1.81</v>
      </c>
      <c r="F78" s="19"/>
      <c r="G78" s="19">
        <f>E78*F78</f>
        <v>0</v>
      </c>
    </row>
    <row r="79" spans="1:7" ht="12.75">
      <c r="A79" s="22"/>
      <c r="B79" s="16" t="s">
        <v>120</v>
      </c>
      <c r="C79" s="17" t="s">
        <v>121</v>
      </c>
      <c r="D79" s="18">
        <v>1.47</v>
      </c>
      <c r="E79" s="18">
        <v>1.81</v>
      </c>
      <c r="F79" s="19"/>
      <c r="G79" s="19">
        <f>E79*F79</f>
        <v>0</v>
      </c>
    </row>
    <row r="80" spans="1:7" ht="12.75">
      <c r="A80" s="22"/>
      <c r="B80" s="16" t="s">
        <v>122</v>
      </c>
      <c r="C80" s="17" t="s">
        <v>121</v>
      </c>
      <c r="D80" s="18">
        <v>1.47</v>
      </c>
      <c r="E80" s="18">
        <v>1.81</v>
      </c>
      <c r="F80" s="19"/>
      <c r="G80" s="19">
        <f>E80*F80</f>
        <v>0</v>
      </c>
    </row>
    <row r="81" spans="1:7" ht="12.75">
      <c r="A81" s="22"/>
      <c r="B81" s="16" t="s">
        <v>123</v>
      </c>
      <c r="C81" s="17" t="s">
        <v>124</v>
      </c>
      <c r="D81" s="18">
        <v>1.47</v>
      </c>
      <c r="E81" s="18">
        <v>1.81</v>
      </c>
      <c r="F81" s="19"/>
      <c r="G81" s="19">
        <f>E81*F81</f>
        <v>0</v>
      </c>
    </row>
    <row r="82" spans="1:7" ht="12.75">
      <c r="A82" s="22"/>
      <c r="B82" s="16" t="s">
        <v>125</v>
      </c>
      <c r="C82" s="17" t="s">
        <v>124</v>
      </c>
      <c r="D82" s="18">
        <v>1.47</v>
      </c>
      <c r="E82" s="18">
        <v>1.81</v>
      </c>
      <c r="F82" s="19"/>
      <c r="G82" s="19">
        <f>E82*F82</f>
        <v>0</v>
      </c>
    </row>
    <row r="83" spans="1:7" ht="12.75">
      <c r="A83" s="22"/>
      <c r="B83" s="16" t="s">
        <v>126</v>
      </c>
      <c r="C83" s="17" t="s">
        <v>124</v>
      </c>
      <c r="D83" s="18">
        <v>1.47</v>
      </c>
      <c r="E83" s="18">
        <v>1.81</v>
      </c>
      <c r="F83" s="19"/>
      <c r="G83" s="19">
        <f>E83*F83</f>
        <v>0</v>
      </c>
    </row>
    <row r="84" spans="1:7" ht="12.75">
      <c r="A84" s="22"/>
      <c r="B84" s="16" t="s">
        <v>127</v>
      </c>
      <c r="C84" s="17" t="s">
        <v>128</v>
      </c>
      <c r="D84" s="18">
        <v>1.47</v>
      </c>
      <c r="E84" s="18">
        <v>1.81</v>
      </c>
      <c r="F84" s="19"/>
      <c r="G84" s="19">
        <f>E84*F84</f>
        <v>0</v>
      </c>
    </row>
    <row r="85" spans="1:7" ht="12.75">
      <c r="A85" s="22"/>
      <c r="B85" s="16" t="s">
        <v>129</v>
      </c>
      <c r="C85" s="17" t="s">
        <v>130</v>
      </c>
      <c r="D85" s="18">
        <v>1.47</v>
      </c>
      <c r="E85" s="18">
        <v>1.81</v>
      </c>
      <c r="F85" s="19"/>
      <c r="G85" s="19">
        <f>E85*F85</f>
        <v>0</v>
      </c>
    </row>
    <row r="86" spans="1:7" ht="12.75">
      <c r="A86" s="22"/>
      <c r="B86" s="16" t="s">
        <v>131</v>
      </c>
      <c r="C86" s="17" t="s">
        <v>132</v>
      </c>
      <c r="D86" s="18">
        <v>1.47</v>
      </c>
      <c r="E86" s="18">
        <v>1.81</v>
      </c>
      <c r="F86" s="19"/>
      <c r="G86" s="19">
        <f>E86*F86</f>
        <v>0</v>
      </c>
    </row>
    <row r="87" spans="1:7" ht="12.75">
      <c r="A87" s="14" t="s">
        <v>133</v>
      </c>
      <c r="B87" s="14"/>
      <c r="C87" s="14"/>
      <c r="D87" s="14"/>
      <c r="E87" s="14"/>
      <c r="F87" s="14"/>
      <c r="G87" s="14">
        <f>E87*F87</f>
        <v>0</v>
      </c>
    </row>
    <row r="88" spans="1:7" ht="12.75">
      <c r="A88" s="22"/>
      <c r="B88" s="16" t="s">
        <v>134</v>
      </c>
      <c r="C88" s="17" t="s">
        <v>135</v>
      </c>
      <c r="D88" s="18">
        <v>0.35</v>
      </c>
      <c r="E88" s="18">
        <v>0.43</v>
      </c>
      <c r="F88" s="19"/>
      <c r="G88" s="19">
        <f>E88*F88</f>
        <v>0</v>
      </c>
    </row>
    <row r="89" spans="1:7" ht="12.75">
      <c r="A89" s="22"/>
      <c r="B89" s="16" t="s">
        <v>136</v>
      </c>
      <c r="C89" s="17" t="s">
        <v>137</v>
      </c>
      <c r="D89" s="18">
        <v>0.45</v>
      </c>
      <c r="E89" s="18">
        <v>0.55</v>
      </c>
      <c r="F89" s="19"/>
      <c r="G89" s="19">
        <f>E89*F89</f>
        <v>0</v>
      </c>
    </row>
    <row r="90" spans="1:7" ht="12.75">
      <c r="A90" s="22"/>
      <c r="B90" s="16" t="s">
        <v>138</v>
      </c>
      <c r="C90" s="17" t="s">
        <v>139</v>
      </c>
      <c r="D90" s="18">
        <v>0.33</v>
      </c>
      <c r="E90" s="18">
        <v>0.41</v>
      </c>
      <c r="F90" s="19"/>
      <c r="G90" s="19">
        <f>E90*F90</f>
        <v>0</v>
      </c>
    </row>
    <row r="91" spans="1:7" ht="12.75">
      <c r="A91" s="22"/>
      <c r="B91" s="16" t="s">
        <v>140</v>
      </c>
      <c r="C91" s="17" t="s">
        <v>141</v>
      </c>
      <c r="D91" s="18">
        <v>0.31</v>
      </c>
      <c r="E91" s="18">
        <v>0.38</v>
      </c>
      <c r="F91" s="19"/>
      <c r="G91" s="19">
        <f>E91*F91</f>
        <v>0</v>
      </c>
    </row>
    <row r="92" spans="1:7" ht="12.75">
      <c r="A92" s="22"/>
      <c r="B92" s="16" t="s">
        <v>142</v>
      </c>
      <c r="C92" s="17" t="s">
        <v>143</v>
      </c>
      <c r="D92" s="18">
        <v>0.31</v>
      </c>
      <c r="E92" s="18">
        <v>0.38</v>
      </c>
      <c r="F92" s="19"/>
      <c r="G92" s="19">
        <f>E92*F92</f>
        <v>0</v>
      </c>
    </row>
    <row r="93" spans="1:7" ht="12.75">
      <c r="A93" s="14" t="s">
        <v>144</v>
      </c>
      <c r="B93" s="14"/>
      <c r="C93" s="14"/>
      <c r="D93" s="14"/>
      <c r="E93" s="14"/>
      <c r="F93" s="14"/>
      <c r="G93" s="14">
        <f>E93*F93</f>
        <v>0</v>
      </c>
    </row>
    <row r="94" spans="1:7" ht="12.75">
      <c r="A94" s="22"/>
      <c r="B94" s="16" t="s">
        <v>145</v>
      </c>
      <c r="C94" s="17" t="s">
        <v>135</v>
      </c>
      <c r="D94" s="18">
        <v>0.39</v>
      </c>
      <c r="E94" s="18">
        <v>0.48</v>
      </c>
      <c r="F94" s="19"/>
      <c r="G94" s="19">
        <f>E94*F94</f>
        <v>0</v>
      </c>
    </row>
    <row r="95" spans="1:7" ht="12.75">
      <c r="A95" s="22"/>
      <c r="B95" s="16" t="s">
        <v>146</v>
      </c>
      <c r="C95" s="17" t="s">
        <v>147</v>
      </c>
      <c r="D95" s="18">
        <v>0.35</v>
      </c>
      <c r="E95" s="18">
        <v>0.43</v>
      </c>
      <c r="F95" s="19"/>
      <c r="G95" s="19">
        <f>E95*F95</f>
        <v>0</v>
      </c>
    </row>
    <row r="96" spans="1:7" ht="12.75">
      <c r="A96" s="22"/>
      <c r="B96" s="16" t="s">
        <v>148</v>
      </c>
      <c r="C96" s="17" t="s">
        <v>149</v>
      </c>
      <c r="D96" s="18">
        <v>0.35</v>
      </c>
      <c r="E96" s="18">
        <v>0.43</v>
      </c>
      <c r="F96" s="19"/>
      <c r="G96" s="19">
        <f>E96*F96</f>
        <v>0</v>
      </c>
    </row>
    <row r="97" spans="1:7" ht="12.75">
      <c r="A97" s="14" t="s">
        <v>150</v>
      </c>
      <c r="B97" s="14"/>
      <c r="C97" s="14"/>
      <c r="D97" s="14"/>
      <c r="E97" s="14"/>
      <c r="F97" s="14"/>
      <c r="G97" s="14">
        <f>E97*F97</f>
        <v>0</v>
      </c>
    </row>
    <row r="98" spans="1:7" ht="12.75">
      <c r="A98" s="22"/>
      <c r="B98" s="16" t="s">
        <v>151</v>
      </c>
      <c r="C98" s="17" t="s">
        <v>152</v>
      </c>
      <c r="D98" s="18">
        <v>0.21</v>
      </c>
      <c r="E98" s="18">
        <v>0.26</v>
      </c>
      <c r="F98" s="19"/>
      <c r="G98" s="19">
        <f>E98*F98</f>
        <v>0</v>
      </c>
    </row>
    <row r="99" spans="1:7" ht="12.75">
      <c r="A99" s="22"/>
      <c r="B99" s="16" t="s">
        <v>153</v>
      </c>
      <c r="C99" s="17" t="s">
        <v>154</v>
      </c>
      <c r="D99" s="18">
        <v>0.19</v>
      </c>
      <c r="E99" s="18">
        <v>0.23</v>
      </c>
      <c r="F99" s="19"/>
      <c r="G99" s="19">
        <f>E99*F99</f>
        <v>0</v>
      </c>
    </row>
    <row r="100" spans="1:7" ht="12.75">
      <c r="A100" s="22"/>
      <c r="B100" s="21"/>
      <c r="C100" s="17" t="s">
        <v>155</v>
      </c>
      <c r="D100" s="18">
        <v>0.23</v>
      </c>
      <c r="E100" s="18">
        <v>0.28</v>
      </c>
      <c r="F100" s="19"/>
      <c r="G100" s="19">
        <f>E100*F100</f>
        <v>0</v>
      </c>
    </row>
    <row r="101" spans="1:7" ht="12.75">
      <c r="A101" s="22"/>
      <c r="B101" s="16" t="s">
        <v>156</v>
      </c>
      <c r="C101" s="17" t="s">
        <v>157</v>
      </c>
      <c r="D101" s="18">
        <v>0.21</v>
      </c>
      <c r="E101" s="18">
        <v>0.26</v>
      </c>
      <c r="F101" s="19"/>
      <c r="G101" s="19">
        <f>E101*F101</f>
        <v>0</v>
      </c>
    </row>
    <row r="102" spans="1:7" ht="12.75">
      <c r="A102" s="22"/>
      <c r="B102" s="16" t="s">
        <v>158</v>
      </c>
      <c r="C102" s="17" t="s">
        <v>159</v>
      </c>
      <c r="D102" s="18">
        <v>0.11</v>
      </c>
      <c r="E102" s="18">
        <v>0.14</v>
      </c>
      <c r="F102" s="19"/>
      <c r="G102" s="19">
        <f>E102*F102</f>
        <v>0</v>
      </c>
    </row>
    <row r="103" spans="1:7" ht="12.75">
      <c r="A103" s="22"/>
      <c r="B103" s="21"/>
      <c r="C103" s="17" t="s">
        <v>160</v>
      </c>
      <c r="D103" s="18">
        <v>0.25</v>
      </c>
      <c r="E103" s="18">
        <v>0.31</v>
      </c>
      <c r="F103" s="19"/>
      <c r="G103" s="19">
        <f>E103*F103</f>
        <v>0</v>
      </c>
    </row>
    <row r="104" spans="1:7" ht="12.75">
      <c r="A104" s="29" t="s">
        <v>161</v>
      </c>
      <c r="B104" s="29"/>
      <c r="C104" s="29"/>
      <c r="D104" s="29"/>
      <c r="E104" s="29"/>
      <c r="F104" s="29"/>
      <c r="G104" s="29">
        <f>E104*F104</f>
        <v>0</v>
      </c>
    </row>
    <row r="105" spans="1:7" ht="12.75">
      <c r="A105" s="22"/>
      <c r="B105" s="16" t="s">
        <v>162</v>
      </c>
      <c r="C105" s="17" t="s">
        <v>163</v>
      </c>
      <c r="D105" s="18">
        <v>0.33</v>
      </c>
      <c r="E105" s="18">
        <v>0.41</v>
      </c>
      <c r="F105" s="19"/>
      <c r="G105" s="19">
        <f>E105*F105</f>
        <v>0</v>
      </c>
    </row>
    <row r="106" spans="1:7" ht="12.75">
      <c r="A106" s="22"/>
      <c r="B106" s="16" t="s">
        <v>164</v>
      </c>
      <c r="C106" s="17" t="s">
        <v>165</v>
      </c>
      <c r="D106" s="18">
        <v>0.33</v>
      </c>
      <c r="E106" s="18">
        <v>0.41</v>
      </c>
      <c r="F106" s="19"/>
      <c r="G106" s="19">
        <f>E106*F106</f>
        <v>0</v>
      </c>
    </row>
    <row r="107" spans="1:7" ht="12.75">
      <c r="A107" s="22"/>
      <c r="B107" s="16" t="s">
        <v>166</v>
      </c>
      <c r="C107" s="17" t="s">
        <v>163</v>
      </c>
      <c r="D107" s="18">
        <v>0.69</v>
      </c>
      <c r="E107" s="18">
        <v>0.85</v>
      </c>
      <c r="F107" s="19"/>
      <c r="G107" s="19">
        <f>E107*F107</f>
        <v>0</v>
      </c>
    </row>
    <row r="108" spans="1:7" ht="12.75">
      <c r="A108" s="22"/>
      <c r="B108" s="16" t="s">
        <v>167</v>
      </c>
      <c r="C108" s="17" t="s">
        <v>168</v>
      </c>
      <c r="D108" s="18">
        <v>0.73</v>
      </c>
      <c r="E108" s="18">
        <v>0.9</v>
      </c>
      <c r="F108" s="19"/>
      <c r="G108" s="19">
        <f>E108*F108</f>
        <v>0</v>
      </c>
    </row>
    <row r="109" spans="1:7" ht="12.75">
      <c r="A109" s="22"/>
      <c r="B109" s="16" t="s">
        <v>169</v>
      </c>
      <c r="C109" s="17" t="s">
        <v>170</v>
      </c>
      <c r="D109" s="18">
        <v>0.73</v>
      </c>
      <c r="E109" s="18">
        <v>0.9</v>
      </c>
      <c r="F109" s="19"/>
      <c r="G109" s="19">
        <f>E109*F109</f>
        <v>0</v>
      </c>
    </row>
    <row r="110" spans="1:7" ht="12.75">
      <c r="A110" s="22"/>
      <c r="B110" s="16" t="s">
        <v>171</v>
      </c>
      <c r="C110" s="17" t="s">
        <v>172</v>
      </c>
      <c r="D110" s="18">
        <v>0.33</v>
      </c>
      <c r="E110" s="18">
        <v>0.41</v>
      </c>
      <c r="F110" s="19"/>
      <c r="G110" s="19">
        <f>E110*F110</f>
        <v>0</v>
      </c>
    </row>
    <row r="111" spans="1:7" ht="12.75">
      <c r="A111" s="22"/>
      <c r="B111" s="21"/>
      <c r="C111" s="17" t="s">
        <v>173</v>
      </c>
      <c r="D111" s="18">
        <v>0.87</v>
      </c>
      <c r="E111" s="18">
        <v>1.07</v>
      </c>
      <c r="F111" s="19"/>
      <c r="G111" s="19">
        <f>E111*F111</f>
        <v>0</v>
      </c>
    </row>
    <row r="112" spans="1:7" ht="12.75">
      <c r="A112" s="22"/>
      <c r="B112" s="21"/>
      <c r="C112" s="17" t="s">
        <v>174</v>
      </c>
      <c r="D112" s="18">
        <v>1.75</v>
      </c>
      <c r="E112" s="18">
        <v>2.15</v>
      </c>
      <c r="F112" s="19"/>
      <c r="G112" s="19">
        <f>E112*F112</f>
        <v>0</v>
      </c>
    </row>
    <row r="113" spans="1:7" ht="12.75">
      <c r="A113" s="22"/>
      <c r="B113" s="21"/>
      <c r="C113" s="17" t="s">
        <v>175</v>
      </c>
      <c r="D113" s="18">
        <v>0.11</v>
      </c>
      <c r="E113" s="18">
        <v>0.14</v>
      </c>
      <c r="F113" s="19"/>
      <c r="G113" s="19">
        <f>E113*F113</f>
        <v>0</v>
      </c>
    </row>
    <row r="114" spans="1:7" ht="12.75">
      <c r="A114" s="14" t="s">
        <v>176</v>
      </c>
      <c r="B114" s="14"/>
      <c r="C114" s="14"/>
      <c r="D114" s="14"/>
      <c r="E114" s="14"/>
      <c r="F114" s="14"/>
      <c r="G114" s="14">
        <f>E114*F114</f>
        <v>0</v>
      </c>
    </row>
    <row r="115" spans="1:7" ht="12.75">
      <c r="A115" s="22"/>
      <c r="B115" s="16" t="s">
        <v>177</v>
      </c>
      <c r="C115" s="20" t="s">
        <v>178</v>
      </c>
      <c r="D115" s="18">
        <v>12.59</v>
      </c>
      <c r="E115" s="18">
        <v>15.49</v>
      </c>
      <c r="F115" s="19"/>
      <c r="G115" s="19">
        <f>E115*F115</f>
        <v>0</v>
      </c>
    </row>
    <row r="116" spans="1:7" ht="12.75">
      <c r="A116" s="22"/>
      <c r="B116" s="16" t="s">
        <v>177</v>
      </c>
      <c r="C116" s="20" t="s">
        <v>179</v>
      </c>
      <c r="D116" s="18">
        <v>12.59</v>
      </c>
      <c r="E116" s="18">
        <v>15.49</v>
      </c>
      <c r="F116" s="19"/>
      <c r="G116" s="19">
        <f>E116*F116</f>
        <v>0</v>
      </c>
    </row>
    <row r="117" spans="1:7" ht="12.75">
      <c r="A117" s="22"/>
      <c r="B117" s="16" t="s">
        <v>180</v>
      </c>
      <c r="C117" s="20" t="s">
        <v>181</v>
      </c>
      <c r="D117" s="18">
        <v>12.59</v>
      </c>
      <c r="E117" s="18">
        <v>15.49</v>
      </c>
      <c r="F117" s="19"/>
      <c r="G117" s="19">
        <f>E117*F117</f>
        <v>0</v>
      </c>
    </row>
    <row r="118" spans="3:7" ht="12.75">
      <c r="C118"/>
      <c r="G118" s="30">
        <f>SUM(G9:G117)</f>
        <v>0</v>
      </c>
    </row>
  </sheetData>
  <sheetProtection selectLockedCells="1" selectUnlockedCells="1"/>
  <mergeCells count="13">
    <mergeCell ref="A1:G1"/>
    <mergeCell ref="A3:G3"/>
    <mergeCell ref="A5:G5"/>
    <mergeCell ref="A8:G8"/>
    <mergeCell ref="A17:G17"/>
    <mergeCell ref="A22:G22"/>
    <mergeCell ref="A25:G25"/>
    <mergeCell ref="A45:G45"/>
    <mergeCell ref="A87:G87"/>
    <mergeCell ref="A93:G93"/>
    <mergeCell ref="A97:G97"/>
    <mergeCell ref="A104:G104"/>
    <mergeCell ref="A114:G1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2016-05-31T10:19:44Z</dcterms:modified>
  <cp:category/>
  <cp:version/>
  <cp:contentType/>
  <cp:contentStatus/>
  <cp:revision>11</cp:revision>
</cp:coreProperties>
</file>