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  <sheet name="Arkusz3" sheetId="2" r:id="rId2"/>
  </sheets>
  <definedNames>
    <definedName name="_xlnm.Print_Area" localSheetId="0">'Arkusz2'!$A$1:$H$34</definedName>
    <definedName name="Excel_BuiltIn_Print_Area" localSheetId="0">'Arkusz2'!$B$1:$H$32</definedName>
    <definedName name="_xlnm_Print_Area" localSheetId="0">'Arkusz2'!$B$1:$H$32</definedName>
  </definedNames>
  <calcPr fullCalcOnLoad="1"/>
</workbook>
</file>

<file path=xl/sharedStrings.xml><?xml version="1.0" encoding="utf-8"?>
<sst xmlns="http://schemas.openxmlformats.org/spreadsheetml/2006/main" count="72" uniqueCount="72">
  <si>
    <t>CHEMIA – Pakiet nr 1 – wyposażenie laboratoryjne</t>
  </si>
  <si>
    <t>L.p.</t>
  </si>
  <si>
    <t>Nazwa</t>
  </si>
  <si>
    <t>Zdjęcie</t>
  </si>
  <si>
    <t>Opis</t>
  </si>
  <si>
    <t>Link</t>
  </si>
  <si>
    <t xml:space="preserve">cena brutto w zł </t>
  </si>
  <si>
    <t>Ilość</t>
  </si>
  <si>
    <t>Wartość brutto w zł</t>
  </si>
  <si>
    <t>Zestaw szkła laboratoryjnego</t>
  </si>
  <si>
    <t xml:space="preserve">Zestaw szkła laboratoryjnego ze sprzętem uzupełniającym do prowadzenia ćwiczeń i doświadczeń w  szkolnej pracowni chemicznej.
Zestaw tworzą naczynia i elementy szklane wykonane z odpornego chemicznie i termicznie szkła borokrzemowego. Akcesoria metalowe wykonane ze stali chromowej.
</t>
  </si>
  <si>
    <t xml:space="preserve">http://www.pomocedydaktyczne.eu/p1226,zestaw-szkla-laboratoryjnego.html </t>
  </si>
  <si>
    <t>Zestaw odczynników chemicznych</t>
  </si>
  <si>
    <r>
      <rPr>
        <b/>
        <sz val="11"/>
        <rFont val="Times New Roman"/>
        <family val="1"/>
      </rPr>
      <t xml:space="preserve">Zestaw odczynników chemicznych.
</t>
    </r>
    <r>
      <rPr>
        <sz val="11.5"/>
        <color indexed="63"/>
        <rFont val="Ubuntu;sans-serif"/>
        <family val="2"/>
      </rPr>
      <t xml:space="preserve">Odczynniki chemiczne wykorzystane w pracowni chemicznej.
</t>
    </r>
    <r>
      <rPr>
        <sz val="12"/>
        <rFont val=""/>
        <family val="1"/>
      </rPr>
      <t xml:space="preserve">
</t>
    </r>
    <r>
      <rPr>
        <sz val="11.5"/>
        <color indexed="63"/>
        <rFont val="Ubuntu;sans-serif"/>
        <family val="2"/>
      </rPr>
      <t xml:space="preserve">Zestaw zawiera  </t>
    </r>
    <r>
      <rPr>
        <b/>
        <sz val="11.5"/>
        <color indexed="63"/>
        <rFont val="Ubuntu;sans-serif"/>
        <family val="2"/>
      </rPr>
      <t>84 pozycje.</t>
    </r>
    <r>
      <rPr>
        <sz val="12"/>
        <rFont val=""/>
        <family val="1"/>
      </rPr>
      <t xml:space="preserve"> </t>
    </r>
  </si>
  <si>
    <t xml:space="preserve">http://www.pomocedydaktyczne.eu/p1235,zestaw-odczynnikow-chemicznych-gimnazjum.html </t>
  </si>
  <si>
    <t>Podgrzewanie, odparowywanie, wypra¿anie – zestaw dla pracowni chemicznych</t>
  </si>
  <si>
    <t xml:space="preserve">Wielofunkcyjny zestaw akcesoriów laboratoryjnych dla pracowni chemicznych i przyrodniczych, dzięki któremu można podgrzać probówkę, doprowadzić do wrzenia zlewkę, odparować wodę z roztworu, wyprażyć próbkę substancji czy dokonać pokazu spalania.
</t>
  </si>
  <si>
    <t xml:space="preserve">http://www.pomocedydaktyczne.eu/p1228,podgrzewanie-odparowywanie-wyprazanie-zestaw-dla-pracowni-chemicznych-i-przyrodniczych.html </t>
  </si>
  <si>
    <t>Statyw laboratoryjny uniwersalny</t>
  </si>
  <si>
    <r>
      <rPr>
        <b/>
        <sz val="11"/>
        <rFont val="Times New Roman"/>
        <family val="1"/>
      </rPr>
      <t>Statyw tworzą:</t>
    </r>
    <r>
      <rPr>
        <sz val="12"/>
        <rFont val=""/>
        <family val="1"/>
      </rPr>
      <t>  
prostokątna, ciężka podstawa i umocowany w niej za pomocą śruby pręt o długości 65 cm</t>
    </r>
  </si>
  <si>
    <t xml:space="preserve">http://www.pomocedydaktyczne.eu/p1229,statyw-laboratoryjny-uniwersalny.html </t>
  </si>
  <si>
    <t>Palnik spirytusowy szklany</t>
  </si>
  <si>
    <t>Tani i prosty w obsłudze palnik do wykorzystania w pracowniach chemicznych. Paliwem jest powszechnie dostępny denaturat. Palnik wyposażony jest dodatkowo w metalowy trójnóg i płytkę.</t>
  </si>
  <si>
    <t xml:space="preserve">http://www.pomocedydaktyczne.eu/p1230,palnik-spirytusowy-szklany.html </t>
  </si>
  <si>
    <t>FARTUCH LABORATORYJNY</t>
  </si>
  <si>
    <t>Fartuchy szyte są z białego płótna - 100% bawełny
 Fartuch posiada długie rękawy i zapinany jest na guziki.                                Różne rozmiary</t>
  </si>
  <si>
    <t>https://www.pomocedydaktyczne.eu/p10651,fartuch-laboratoryjny.html</t>
  </si>
  <si>
    <t>OKULARY OCHRONNE DO PRACOWNI CHEMICZNEJ - 25 SZT.</t>
  </si>
  <si>
    <t>Okulary ochronne do pracowni szkolnej.</t>
  </si>
  <si>
    <t>https://www.pomocedydaktyczne.eu/p10649,okulary-ochronne-do-pracowni-chemicznej-25-szt.html</t>
  </si>
  <si>
    <t>RĘKAWICE OCHRONNE DO PRACOWNI CHEMICZNEJ</t>
  </si>
  <si>
    <t>Rękawice ochronne do pracowni szkolnej.</t>
  </si>
  <si>
    <t>https://www.pomocedydaktyczne.eu/p10652,rekawice-ochronne-do-pracowni-chemicznej.html</t>
  </si>
  <si>
    <t>MIERNIK UP4 PH METR</t>
  </si>
  <si>
    <t>Prosty w obsłudze. Służy do pomiaru ph (kwasowości) płynów</t>
  </si>
  <si>
    <t>https://www.pomocedydaktyczne.eu/p1223,miernik-up4-ph-metr.html</t>
  </si>
  <si>
    <t>PIPETA PASTEURA - PIPETY 500 SZT.</t>
  </si>
  <si>
    <t>500 szt.</t>
  </si>
  <si>
    <t>https://www.pomocedydaktyczne.eu/p10663,pipeta-pasteura-pipety-500-szt.html</t>
  </si>
  <si>
    <t>PODNOŚNIK LABORATORYJNY Z ALUMINIUM</t>
  </si>
  <si>
    <t>Statyw i podstawa wykonane z aluminium, lakierowane proszkowo.
Plynna regulacja zapewnia precyzyjne ustawienie wymaganej wysokości.
Wysokość podnoszenia 250mm
Wymiary stolika: 150 x 150 mm</t>
  </si>
  <si>
    <t>https://www.pomocedydaktyczne.eu/p11133,podnosnik-laboratoryjny-z-aluminium.html</t>
  </si>
  <si>
    <t>STATYW NA PROBÓWKI 36 MIEJSC FI 16 MM - STOJAK DO PROBÓWEK</t>
  </si>
  <si>
    <t>https://www.pomocedydaktyczne.eu/p10661,statyw-na-probowki-36-miejsc-fi-16-mm-stojak-do-probowek.html</t>
  </si>
  <si>
    <t>SUSZARKA LABORATORYJNA 55 STANOWISKOWA</t>
  </si>
  <si>
    <t>Suszarka laboratoryjna 55- stanowiskowa komplet
Suszarka laboratoryjna wraz z płytą ociekową w komplecie 
Wymiary: 650 x 390mm</t>
  </si>
  <si>
    <t>https://www.pomocedydaktyczne.eu/p11131,suszarka-laboratoryjna-55-stanowiskowa.html</t>
  </si>
  <si>
    <t>Waga CL 2000-2kg/1g Ohaus</t>
  </si>
  <si>
    <t xml:space="preserve">Max obciążenie 2000g
Dokładności odczytu 1g
Obudowa z tworzywa ABS
Szalka z tworzywa O 120 mm
</t>
  </si>
  <si>
    <t>http://www.pomocedydaktyczne.eu/p2291,waga-cl2000-2kg-1g-ohaus.html</t>
  </si>
  <si>
    <t>Metalowy palnik gazowy z nabitym kartuszem</t>
  </si>
  <si>
    <t>Metalowy palnik gazowy z nabitym kartuszem /gotowy do użytku/ wyposażony dodatkowo w metalowy trójnóg, siatkę ceramiczną i zapasowy pojemnik gazowy/kartusz/.</t>
  </si>
  <si>
    <t>http://www.pomocedydaktyczne.eu/p5002,metalowy-palnik-gazowy-z-nabitym-kartuszem.html</t>
  </si>
  <si>
    <t>Walizka Ekobadacza</t>
  </si>
  <si>
    <t>Zestaw umożliwia przeprowadzenie łącznie ok. 500 testów kolorystycznych na zawartość w wodzie:
Wymiary złożonej walizki: 33 cm x 22 cm x 8 cm</t>
  </si>
  <si>
    <t>http://www.pomocedydaktyczne.eu/p1221,walizka-ekobadacza.html</t>
  </si>
  <si>
    <t>Walizka Ekobadacza zestaw uzupełniający</t>
  </si>
  <si>
    <t xml:space="preserve">Buteleczki i pojemniki na odczynniki sypkie o wymiarach i w ilości odpowiadających oryginalnej wytłoczce w kupionym wcześniej zestawie podstawowym -  15 szt.
</t>
  </si>
  <si>
    <t>http://www.pomocedydaktyczne.eu/p1222,walizka-ekobadacza-zestaw-uzupelniajacy.html</t>
  </si>
  <si>
    <t>Uniwersalny zestaw wskaźników ph 0-14</t>
  </si>
  <si>
    <t>Zestaw stanowią użytkowe roztwory odpowiednio dobranych wskaźników jak również paski lakmusowe obojętne oraz paski wskaźnikowe uniwersalne zgodnie z wykazem umieszczonym w poniżej.</t>
  </si>
  <si>
    <t>http://www.pomocedydaktyczne.eu/p5003,uniwersalny-zestaw-wskaznikow-ph-0-14.html</t>
  </si>
  <si>
    <t>PRACOWNIA CHEMICZNA LABOLAB – STRUKTURY I WŁAŚCIWOŚCI MATERII – CHEMIA 21 LEKCJI</t>
  </si>
  <si>
    <t>Duży zestaw pomocy dydaktycznych do realizacji podstawy programowej z chemii, przeznaczony do przeprowadzenia i omówienia działań badawczych i eksperymentów podczas 21 lekcji chemii, przeznaczony do pracy w klasie 30-osobowej, w tzw. grupach badawczych.</t>
  </si>
  <si>
    <t>https://www.pomocedydaktyczne.eu/p11001,pracownia-chemiczna-labolab-struktury-i-wlasciwosci-materii-chemia-21-lekcji.html</t>
  </si>
  <si>
    <t>Powyższe zestawienie jest pomocą w składaniu zamówienia. Pakiety można dowolnie modyfikować i łączyć.</t>
  </si>
  <si>
    <t>W razie pytań prosimy o kontakt:</t>
  </si>
  <si>
    <t>tel. 693 530 835</t>
  </si>
  <si>
    <t>tel. 61/815 20 40</t>
  </si>
  <si>
    <t>tel. 94/ 37 313 35</t>
  </si>
  <si>
    <t xml:space="preserve">E-mail biuro@pomocedydaktyczne.eu </t>
  </si>
  <si>
    <t>www.pomocedydaktyczne.eu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</si>
</sst>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zł-415]_-;\-* #,##0.00\ [$zł-415]_-;_-* \-??\ [$zł-415]_-;_-@_-"/>
    <numFmt numFmtId="166" formatCode="D/MM/YYYY"/>
    <numFmt numFmtId="167" formatCode="0.00%"/>
    <numFmt numFmtId="168" formatCode="#,##0.00&quot; zł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"/>
      <family val="1"/>
    </font>
    <font>
      <sz val="11"/>
      <color indexed="8"/>
      <name val="Arial"/>
      <family val="2"/>
    </font>
    <font>
      <b/>
      <sz val="11"/>
      <color indexed="10"/>
      <name val="Times New Roman"/>
      <family val="1"/>
    </font>
    <font>
      <sz val="11.5"/>
      <color indexed="63"/>
      <name val="Ubuntu;sans-serif"/>
      <family val="2"/>
    </font>
    <font>
      <sz val="12"/>
      <name val=""/>
      <family val="1"/>
    </font>
    <font>
      <b/>
      <sz val="11.5"/>
      <color indexed="63"/>
      <name val="Ubuntu;sans-serif"/>
      <family val="2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1" xfId="20" applyBorder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4" fillId="0" borderId="1" xfId="20" applyFont="1" applyBorder="1" applyAlignment="1">
      <alignment horizontal="left" vertical="center" wrapText="1"/>
      <protection/>
    </xf>
    <xf numFmtId="165" fontId="5" fillId="0" borderId="1" xfId="20" applyNumberFormat="1" applyFont="1" applyBorder="1">
      <alignment/>
      <protection/>
    </xf>
    <xf numFmtId="164" fontId="1" fillId="0" borderId="1" xfId="20" applyBorder="1" applyAlignment="1">
      <alignment horizontal="center" vertical="center"/>
      <protection/>
    </xf>
    <xf numFmtId="164" fontId="5" fillId="0" borderId="1" xfId="20" applyFont="1" applyBorder="1">
      <alignment/>
      <protection/>
    </xf>
    <xf numFmtId="164" fontId="6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7" fillId="0" borderId="1" xfId="20" applyFont="1" applyBorder="1" applyAlignment="1">
      <alignment horizontal="left" wrapText="1"/>
      <protection/>
    </xf>
    <xf numFmtId="164" fontId="8" fillId="0" borderId="1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/>
      <protection/>
    </xf>
    <xf numFmtId="164" fontId="10" fillId="0" borderId="1" xfId="20" applyFont="1" applyBorder="1" applyAlignment="1">
      <alignment horizontal="center" vertical="center"/>
      <protection/>
    </xf>
    <xf numFmtId="166" fontId="10" fillId="0" borderId="1" xfId="20" applyNumberFormat="1" applyFont="1" applyBorder="1" applyAlignment="1">
      <alignment horizontal="center" vertical="center"/>
      <protection/>
    </xf>
    <xf numFmtId="164" fontId="1" fillId="2" borderId="1" xfId="20" applyFont="1" applyFill="1" applyBorder="1">
      <alignment/>
      <protection/>
    </xf>
    <xf numFmtId="164" fontId="10" fillId="2" borderId="1" xfId="20" applyFont="1" applyFill="1" applyBorder="1" applyAlignment="1">
      <alignment horizontal="center" vertical="center"/>
      <protection/>
    </xf>
    <xf numFmtId="164" fontId="6" fillId="2" borderId="1" xfId="20" applyFont="1" applyFill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5" fontId="11" fillId="2" borderId="1" xfId="20" applyNumberFormat="1" applyFont="1" applyFill="1" applyBorder="1" applyAlignment="1">
      <alignment horizontal="center" vertical="center" wrapText="1"/>
      <protection/>
    </xf>
    <xf numFmtId="164" fontId="11" fillId="2" borderId="1" xfId="20" applyFont="1" applyFill="1" applyBorder="1" applyAlignment="1">
      <alignment horizontal="center" vertical="center" wrapText="1"/>
      <protection/>
    </xf>
    <xf numFmtId="164" fontId="12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 vertical="top" wrapText="1"/>
      <protection/>
    </xf>
    <xf numFmtId="164" fontId="13" fillId="0" borderId="1" xfId="20" applyFont="1" applyFill="1" applyBorder="1" applyAlignment="1">
      <alignment horizontal="left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4" fontId="14" fillId="0" borderId="1" xfId="20" applyFont="1" applyFill="1" applyBorder="1" applyAlignment="1">
      <alignment horizontal="center" vertical="center"/>
      <protection/>
    </xf>
    <xf numFmtId="165" fontId="15" fillId="0" borderId="1" xfId="20" applyNumberFormat="1" applyFont="1" applyFill="1" applyBorder="1" applyAlignment="1">
      <alignment horizontal="center" vertical="center"/>
      <protection/>
    </xf>
    <xf numFmtId="167" fontId="1" fillId="0" borderId="1" xfId="20" applyNumberFormat="1" applyBorder="1">
      <alignment/>
      <protection/>
    </xf>
    <xf numFmtId="164" fontId="8" fillId="0" borderId="1" xfId="0" applyFont="1" applyBorder="1" applyAlignment="1">
      <alignment horizontal="left" vertical="top" wrapText="1"/>
    </xf>
    <xf numFmtId="164" fontId="13" fillId="0" borderId="1" xfId="20" applyFont="1" applyBorder="1" applyAlignment="1">
      <alignment horizontal="left" vertical="top" wrapText="1"/>
      <protection/>
    </xf>
    <xf numFmtId="164" fontId="3" fillId="0" borderId="1" xfId="0" applyFont="1" applyBorder="1" applyAlignment="1">
      <alignment horizontal="left" vertical="top" wrapText="1"/>
    </xf>
    <xf numFmtId="164" fontId="14" fillId="0" borderId="1" xfId="20" applyFont="1" applyFill="1" applyBorder="1">
      <alignment/>
      <protection/>
    </xf>
    <xf numFmtId="164" fontId="8" fillId="0" borderId="1" xfId="20" applyFont="1" applyBorder="1" applyAlignment="1">
      <alignment horizontal="left" vertical="top" wrapText="1"/>
      <protection/>
    </xf>
    <xf numFmtId="164" fontId="3" fillId="0" borderId="1" xfId="20" applyFont="1" applyBorder="1" applyAlignment="1">
      <alignment horizontal="left" vertical="top" wrapText="1"/>
      <protection/>
    </xf>
    <xf numFmtId="164" fontId="19" fillId="0" borderId="0" xfId="0" applyFont="1" applyAlignment="1">
      <alignment wrapText="1"/>
    </xf>
    <xf numFmtId="164" fontId="14" fillId="0" borderId="1" xfId="20" applyFont="1" applyFill="1" applyBorder="1" applyAlignment="1">
      <alignment vertical="center" wrapTex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14" fillId="0" borderId="1" xfId="20" applyFont="1" applyFill="1" applyBorder="1" applyAlignment="1">
      <alignment wrapText="1"/>
      <protection/>
    </xf>
    <xf numFmtId="164" fontId="20" fillId="0" borderId="1" xfId="20" applyFont="1" applyFill="1" applyBorder="1" applyAlignment="1">
      <alignment horizontal="left" vertical="top" wrapText="1"/>
      <protection/>
    </xf>
    <xf numFmtId="164" fontId="3" fillId="0" borderId="1" xfId="20" applyFont="1" applyFill="1" applyBorder="1" applyAlignment="1">
      <alignment horizontal="left" vertical="center" wrapText="1"/>
      <protection/>
    </xf>
    <xf numFmtId="164" fontId="20" fillId="0" borderId="1" xfId="20" applyFont="1" applyFill="1" applyBorder="1" applyAlignment="1">
      <alignment horizontal="left" vertical="center" wrapText="1"/>
      <protection/>
    </xf>
    <xf numFmtId="164" fontId="21" fillId="0" borderId="1" xfId="20" applyFont="1" applyBorder="1" applyAlignment="1">
      <alignment horizontal="left" vertical="center" wrapText="1"/>
      <protection/>
    </xf>
    <xf numFmtId="164" fontId="4" fillId="0" borderId="1" xfId="20" applyFont="1" applyBorder="1" applyAlignment="1">
      <alignment horizontal="left" vertical="center"/>
      <protection/>
    </xf>
    <xf numFmtId="164" fontId="22" fillId="0" borderId="1" xfId="20" applyFont="1" applyBorder="1" applyAlignment="1">
      <alignment horizontal="left" vertical="center"/>
      <protection/>
    </xf>
    <xf numFmtId="164" fontId="23" fillId="0" borderId="1" xfId="20" applyFont="1" applyBorder="1" applyAlignment="1">
      <alignment horizontal="left" vertical="center" wrapText="1"/>
      <protection/>
    </xf>
    <xf numFmtId="164" fontId="24" fillId="0" borderId="1" xfId="20" applyFont="1" applyBorder="1" applyAlignment="1">
      <alignment horizontal="left" vertical="center"/>
      <protection/>
    </xf>
    <xf numFmtId="164" fontId="24" fillId="0" borderId="1" xfId="20" applyFont="1" applyBorder="1" applyAlignment="1">
      <alignment horizontal="left"/>
      <protection/>
    </xf>
    <xf numFmtId="164" fontId="24" fillId="0" borderId="1" xfId="20" applyFont="1" applyBorder="1" applyAlignment="1">
      <alignment horizontal="left" vertical="center" wrapText="1"/>
      <protection/>
    </xf>
    <xf numFmtId="164" fontId="25" fillId="0" borderId="1" xfId="20" applyFont="1" applyBorder="1" applyAlignment="1">
      <alignment horizontal="left" vertical="center" wrapText="1"/>
      <protection/>
    </xf>
    <xf numFmtId="165" fontId="23" fillId="0" borderId="1" xfId="20" applyNumberFormat="1" applyFont="1" applyBorder="1">
      <alignment/>
      <protection/>
    </xf>
    <xf numFmtId="164" fontId="22" fillId="0" borderId="1" xfId="20" applyFont="1" applyBorder="1" applyAlignment="1">
      <alignment horizontal="left" vertical="center" wrapText="1"/>
      <protection/>
    </xf>
    <xf numFmtId="164" fontId="26" fillId="0" borderId="1" xfId="20" applyFont="1" applyBorder="1" applyAlignment="1">
      <alignment horizontal="left" vertical="center"/>
      <protection/>
    </xf>
    <xf numFmtId="164" fontId="21" fillId="0" borderId="1" xfId="20" applyFont="1" applyBorder="1" applyAlignment="1">
      <alignment horizontal="left" vertical="center" wrapText="1"/>
      <protection/>
    </xf>
    <xf numFmtId="165" fontId="27" fillId="0" borderId="1" xfId="20" applyNumberFormat="1" applyFont="1" applyBorder="1">
      <alignment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1" fillId="0" borderId="0" xfId="20" applyBorder="1" applyAlignment="1">
      <alignment horizontal="center" vertical="center"/>
      <protection/>
    </xf>
    <xf numFmtId="164" fontId="5" fillId="0" borderId="0" xfId="20" applyFont="1" applyBorder="1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5" fontId="5" fillId="0" borderId="0" xfId="20" applyNumberFormat="1" applyFont="1" applyBorder="1">
      <alignment/>
      <protection/>
    </xf>
    <xf numFmtId="168" fontId="1" fillId="0" borderId="0" xfId="20" applyNumberFormat="1" applyBorder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E4E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47625</xdr:rowOff>
    </xdr:from>
    <xdr:to>
      <xdr:col>5</xdr:col>
      <xdr:colOff>561975</xdr:colOff>
      <xdr:row>1</xdr:row>
      <xdr:rowOff>714375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47650"/>
          <a:ext cx="5381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85725</xdr:rowOff>
    </xdr:from>
    <xdr:to>
      <xdr:col>2</xdr:col>
      <xdr:colOff>1514475</xdr:colOff>
      <xdr:row>5</xdr:row>
      <xdr:rowOff>1447800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990725"/>
          <a:ext cx="13716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6</xdr:row>
      <xdr:rowOff>114300</xdr:rowOff>
    </xdr:from>
    <xdr:to>
      <xdr:col>2</xdr:col>
      <xdr:colOff>1323975</xdr:colOff>
      <xdr:row>6</xdr:row>
      <xdr:rowOff>1247775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4429125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238125</xdr:colOff>
      <xdr:row>7</xdr:row>
      <xdr:rowOff>9525</xdr:rowOff>
    </xdr:from>
    <xdr:to>
      <xdr:col>2</xdr:col>
      <xdr:colOff>1400175</xdr:colOff>
      <xdr:row>7</xdr:row>
      <xdr:rowOff>1333500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5829300"/>
          <a:ext cx="11620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8</xdr:row>
      <xdr:rowOff>161925</xdr:rowOff>
    </xdr:from>
    <xdr:to>
      <xdr:col>2</xdr:col>
      <xdr:colOff>1409700</xdr:colOff>
      <xdr:row>8</xdr:row>
      <xdr:rowOff>1304925</xdr:rowOff>
    </xdr:to>
    <xdr:pic>
      <xdr:nvPicPr>
        <xdr:cNvPr id="5" name="Grafika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7391400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9</xdr:row>
      <xdr:rowOff>409575</xdr:rowOff>
    </xdr:from>
    <xdr:to>
      <xdr:col>2</xdr:col>
      <xdr:colOff>1409700</xdr:colOff>
      <xdr:row>9</xdr:row>
      <xdr:rowOff>1552575</xdr:rowOff>
    </xdr:to>
    <xdr:pic>
      <xdr:nvPicPr>
        <xdr:cNvPr id="6" name="Grafika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144000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18</xdr:row>
      <xdr:rowOff>142875</xdr:rowOff>
    </xdr:from>
    <xdr:to>
      <xdr:col>2</xdr:col>
      <xdr:colOff>1238250</xdr:colOff>
      <xdr:row>18</xdr:row>
      <xdr:rowOff>914400</xdr:rowOff>
    </xdr:to>
    <xdr:pic>
      <xdr:nvPicPr>
        <xdr:cNvPr id="7" name="Grafika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22059900"/>
          <a:ext cx="9048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19</xdr:row>
      <xdr:rowOff>104775</xdr:rowOff>
    </xdr:from>
    <xdr:to>
      <xdr:col>2</xdr:col>
      <xdr:colOff>1371600</xdr:colOff>
      <xdr:row>19</xdr:row>
      <xdr:rowOff>981075</xdr:rowOff>
    </xdr:to>
    <xdr:pic>
      <xdr:nvPicPr>
        <xdr:cNvPr id="8" name="Grafika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3164800"/>
          <a:ext cx="914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20</xdr:row>
      <xdr:rowOff>57150</xdr:rowOff>
    </xdr:from>
    <xdr:to>
      <xdr:col>2</xdr:col>
      <xdr:colOff>1266825</xdr:colOff>
      <xdr:row>20</xdr:row>
      <xdr:rowOff>1200150</xdr:rowOff>
    </xdr:to>
    <xdr:pic>
      <xdr:nvPicPr>
        <xdr:cNvPr id="9" name="Grafika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33600" y="24384000"/>
          <a:ext cx="11430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180975</xdr:colOff>
      <xdr:row>21</xdr:row>
      <xdr:rowOff>152400</xdr:rowOff>
    </xdr:from>
    <xdr:to>
      <xdr:col>2</xdr:col>
      <xdr:colOff>1343025</xdr:colOff>
      <xdr:row>21</xdr:row>
      <xdr:rowOff>1285875</xdr:rowOff>
    </xdr:to>
    <xdr:pic>
      <xdr:nvPicPr>
        <xdr:cNvPr id="10" name="Grafika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0" y="25908000"/>
          <a:ext cx="1162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142875</xdr:rowOff>
    </xdr:from>
    <xdr:to>
      <xdr:col>2</xdr:col>
      <xdr:colOff>1285875</xdr:colOff>
      <xdr:row>22</xdr:row>
      <xdr:rowOff>1019175</xdr:rowOff>
    </xdr:to>
    <xdr:pic>
      <xdr:nvPicPr>
        <xdr:cNvPr id="11" name="Grafika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57425" y="27384375"/>
          <a:ext cx="10382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23</xdr:row>
      <xdr:rowOff>123825</xdr:rowOff>
    </xdr:from>
    <xdr:to>
      <xdr:col>2</xdr:col>
      <xdr:colOff>1533525</xdr:colOff>
      <xdr:row>23</xdr:row>
      <xdr:rowOff>1552575</xdr:rowOff>
    </xdr:to>
    <xdr:pic>
      <xdr:nvPicPr>
        <xdr:cNvPr id="12" name="Grafika 2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14550" y="28908375"/>
          <a:ext cx="14287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428625</xdr:colOff>
      <xdr:row>10</xdr:row>
      <xdr:rowOff>257175</xdr:rowOff>
    </xdr:from>
    <xdr:to>
      <xdr:col>2</xdr:col>
      <xdr:colOff>1381125</xdr:colOff>
      <xdr:row>10</xdr:row>
      <xdr:rowOff>1143000</xdr:rowOff>
    </xdr:to>
    <xdr:pic>
      <xdr:nvPicPr>
        <xdr:cNvPr id="13" name="Grafika 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8400" y="10687050"/>
          <a:ext cx="9525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11</xdr:row>
      <xdr:rowOff>190500</xdr:rowOff>
    </xdr:from>
    <xdr:to>
      <xdr:col>2</xdr:col>
      <xdr:colOff>1247775</xdr:colOff>
      <xdr:row>11</xdr:row>
      <xdr:rowOff>1123950</xdr:rowOff>
    </xdr:to>
    <xdr:pic>
      <xdr:nvPicPr>
        <xdr:cNvPr id="14" name="Grafika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14550" y="11934825"/>
          <a:ext cx="1143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12</xdr:row>
      <xdr:rowOff>123825</xdr:rowOff>
    </xdr:from>
    <xdr:to>
      <xdr:col>2</xdr:col>
      <xdr:colOff>1362075</xdr:colOff>
      <xdr:row>12</xdr:row>
      <xdr:rowOff>1057275</xdr:rowOff>
    </xdr:to>
    <xdr:pic>
      <xdr:nvPicPr>
        <xdr:cNvPr id="15" name="Grafika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43150" y="13134975"/>
          <a:ext cx="1028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228600</xdr:rowOff>
    </xdr:from>
    <xdr:to>
      <xdr:col>2</xdr:col>
      <xdr:colOff>1533525</xdr:colOff>
      <xdr:row>13</xdr:row>
      <xdr:rowOff>1647825</xdr:rowOff>
    </xdr:to>
    <xdr:pic>
      <xdr:nvPicPr>
        <xdr:cNvPr id="16" name="Grafika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14550" y="14582775"/>
          <a:ext cx="14287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438150</xdr:colOff>
      <xdr:row>14</xdr:row>
      <xdr:rowOff>85725</xdr:rowOff>
    </xdr:from>
    <xdr:to>
      <xdr:col>2</xdr:col>
      <xdr:colOff>1266825</xdr:colOff>
      <xdr:row>14</xdr:row>
      <xdr:rowOff>990600</xdr:rowOff>
    </xdr:to>
    <xdr:pic>
      <xdr:nvPicPr>
        <xdr:cNvPr id="17" name="Grafika 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47925" y="16173450"/>
          <a:ext cx="8286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123825</xdr:colOff>
      <xdr:row>15</xdr:row>
      <xdr:rowOff>228600</xdr:rowOff>
    </xdr:from>
    <xdr:to>
      <xdr:col>2</xdr:col>
      <xdr:colOff>1238250</xdr:colOff>
      <xdr:row>15</xdr:row>
      <xdr:rowOff>1314450</xdr:rowOff>
    </xdr:to>
    <xdr:pic>
      <xdr:nvPicPr>
        <xdr:cNvPr id="18" name="Grafika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33600" y="17545050"/>
          <a:ext cx="11144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16</xdr:row>
      <xdr:rowOff>57150</xdr:rowOff>
    </xdr:from>
    <xdr:to>
      <xdr:col>2</xdr:col>
      <xdr:colOff>1343025</xdr:colOff>
      <xdr:row>16</xdr:row>
      <xdr:rowOff>1323975</xdr:rowOff>
    </xdr:to>
    <xdr:pic>
      <xdr:nvPicPr>
        <xdr:cNvPr id="19" name="Grafika 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00275" y="19078575"/>
          <a:ext cx="11525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17</xdr:row>
      <xdr:rowOff>104775</xdr:rowOff>
    </xdr:from>
    <xdr:to>
      <xdr:col>2</xdr:col>
      <xdr:colOff>1304925</xdr:colOff>
      <xdr:row>17</xdr:row>
      <xdr:rowOff>1019175</xdr:rowOff>
    </xdr:to>
    <xdr:pic>
      <xdr:nvPicPr>
        <xdr:cNvPr id="20" name="Grafika 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76475" y="20650200"/>
          <a:ext cx="10382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mocedydaktyczne.eu/p1226,zestaw-szkla-laboratoryjnego.html" TargetMode="External" /><Relationship Id="rId2" Type="http://schemas.openxmlformats.org/officeDocument/2006/relationships/hyperlink" Target="http://www.pomocedydaktyczne.eu/p1235,zestaw-odczynnikow-chemicznych-gimnazjum.html" TargetMode="External" /><Relationship Id="rId3" Type="http://schemas.openxmlformats.org/officeDocument/2006/relationships/hyperlink" Target="http://www.pomocedydaktyczne.eu/p1228,podgrzewanie-odparowywanie-wyprazanie-zestaw-dla-pracowni-chemicznych-i-przyrodniczych.html" TargetMode="External" /><Relationship Id="rId4" Type="http://schemas.openxmlformats.org/officeDocument/2006/relationships/hyperlink" Target="http://www.pomocedydaktyczne.eu/p1229,statyw-laboratoryjny-uniwersalny.html" TargetMode="External" /><Relationship Id="rId5" Type="http://schemas.openxmlformats.org/officeDocument/2006/relationships/hyperlink" Target="http://www.pomocedydaktyczne.eu/p1230,palnik-spirytusowy-szklany.html" TargetMode="External" /><Relationship Id="rId6" Type="http://schemas.openxmlformats.org/officeDocument/2006/relationships/hyperlink" Target="https://www.pomocedydaktyczne.eu/p10651,fartuch-laboratoryjny.html" TargetMode="External" /><Relationship Id="rId7" Type="http://schemas.openxmlformats.org/officeDocument/2006/relationships/hyperlink" Target="https://www.pomocedydaktyczne.eu/p10649,okulary-ochronne-do-pracowni-chemicznej-25-szt.html" TargetMode="External" /><Relationship Id="rId8" Type="http://schemas.openxmlformats.org/officeDocument/2006/relationships/hyperlink" Target="https://www.pomocedydaktyczne.eu/p10652,rekawice-ochronne-do-pracowni-chemicznej.html" TargetMode="External" /><Relationship Id="rId9" Type="http://schemas.openxmlformats.org/officeDocument/2006/relationships/hyperlink" Target="https://www.pomocedydaktyczne.eu/p1223,miernik-up4-ph-metr.html" TargetMode="External" /><Relationship Id="rId10" Type="http://schemas.openxmlformats.org/officeDocument/2006/relationships/hyperlink" Target="https://www.pomocedydaktyczne.eu/p10663,pipeta-pasteura-pipety-500-szt.html" TargetMode="External" /><Relationship Id="rId11" Type="http://schemas.openxmlformats.org/officeDocument/2006/relationships/hyperlink" Target="https://www.pomocedydaktyczne.eu/p11133,podnosnik-laboratoryjny-z-aluminium.html" TargetMode="External" /><Relationship Id="rId12" Type="http://schemas.openxmlformats.org/officeDocument/2006/relationships/hyperlink" Target="https://www.pomocedydaktyczne.eu/p10661,statyw-na-probowki-36-miejsc-fi-16-mm-stojak-do-probowek.html" TargetMode="External" /><Relationship Id="rId13" Type="http://schemas.openxmlformats.org/officeDocument/2006/relationships/hyperlink" Target="https://www.pomocedydaktyczne.eu/p11131,suszarka-laboratoryjna-55-stanowiskowa.html" TargetMode="External" /><Relationship Id="rId14" Type="http://schemas.openxmlformats.org/officeDocument/2006/relationships/hyperlink" Target="http://www.pomocedydaktyczne.eu/p2291,waga-cl2000-2kg-1g-ohaus.html" TargetMode="External" /><Relationship Id="rId15" Type="http://schemas.openxmlformats.org/officeDocument/2006/relationships/hyperlink" Target="http://www.pomocedydaktyczne.eu/p5002,metalowy-palnik-gazowy-z-nabitym-kartuszem.html" TargetMode="External" /><Relationship Id="rId16" Type="http://schemas.openxmlformats.org/officeDocument/2006/relationships/hyperlink" Target="http://www.pomocedydaktyczne.eu/p1221,walizka-ekobadacza.html" TargetMode="External" /><Relationship Id="rId17" Type="http://schemas.openxmlformats.org/officeDocument/2006/relationships/hyperlink" Target="http://www.pomocedydaktyczne.eu/p1222,walizka-ekobadacza-zestaw-uzupelniajacy.html" TargetMode="External" /><Relationship Id="rId18" Type="http://schemas.openxmlformats.org/officeDocument/2006/relationships/hyperlink" Target="http://www.pomocedydaktyczne.eu/p5003,uniwersalny-zestaw-wskaznikow-ph-0-14.html" TargetMode="External" /><Relationship Id="rId19" Type="http://schemas.openxmlformats.org/officeDocument/2006/relationships/hyperlink" Target="https://www.pomocedydaktyczne.eu/p11001,pracownia-chemiczna-labolab-struktury-i-wlasciwosci-materii-chemia-21-lekcji.html" TargetMode="External" /><Relationship Id="rId20" Type="http://schemas.openxmlformats.org/officeDocument/2006/relationships/hyperlink" Target="http://www.pomocedydaktyczne.eu/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52">
      <selection activeCell="J167" sqref="J167"/>
    </sheetView>
  </sheetViews>
  <sheetFormatPr defaultColWidth="8.00390625" defaultRowHeight="12.75"/>
  <cols>
    <col min="1" max="1" width="7.00390625" style="1" customWidth="1"/>
    <col min="2" max="2" width="23.140625" style="2" customWidth="1"/>
    <col min="3" max="3" width="24.421875" style="1" customWidth="1"/>
    <col min="4" max="4" width="23.00390625" style="3" customWidth="1"/>
    <col min="5" max="5" width="11.57421875" style="4" customWidth="1"/>
    <col min="6" max="6" width="13.28125" style="5" customWidth="1"/>
    <col min="7" max="7" width="6.28125" style="6" customWidth="1"/>
    <col min="8" max="8" width="15.421875" style="7" customWidth="1"/>
    <col min="9" max="9" width="12.28125" style="1" customWidth="1"/>
    <col min="10" max="10" width="11.8515625" style="1" customWidth="1"/>
    <col min="11" max="11" width="12.00390625" style="1" customWidth="1"/>
    <col min="12" max="12" width="10.00390625" style="1" customWidth="1"/>
    <col min="13" max="16384" width="8.7109375" style="1" customWidth="1"/>
  </cols>
  <sheetData>
    <row r="1" spans="1:8" ht="15.75">
      <c r="A1" s="8"/>
      <c r="B1" s="8"/>
      <c r="C1" s="8"/>
      <c r="D1" s="8"/>
      <c r="E1" s="8"/>
      <c r="F1" s="8"/>
      <c r="G1" s="8"/>
      <c r="H1" s="8"/>
    </row>
    <row r="2" spans="1:8" ht="63.75" customHeight="1">
      <c r="A2" s="9"/>
      <c r="B2" s="9"/>
      <c r="C2" s="9"/>
      <c r="D2" s="9"/>
      <c r="E2" s="9"/>
      <c r="F2" s="9"/>
      <c r="G2" s="9"/>
      <c r="H2" s="9"/>
    </row>
    <row r="3" spans="1:8" ht="12.75" customHeight="1">
      <c r="A3" s="10" t="s">
        <v>0</v>
      </c>
      <c r="B3" s="10"/>
      <c r="C3" s="10"/>
      <c r="D3" s="11"/>
      <c r="E3" s="12"/>
      <c r="F3" s="13"/>
      <c r="G3" s="12"/>
      <c r="H3" s="14"/>
    </row>
    <row r="4" spans="1:7" ht="31.5" customHeight="1">
      <c r="A4" s="10"/>
      <c r="B4" s="10"/>
      <c r="C4" s="10"/>
      <c r="D4" s="11"/>
      <c r="E4" s="12"/>
      <c r="F4" s="13"/>
      <c r="G4" s="12"/>
    </row>
    <row r="5" spans="1:8" ht="26.25">
      <c r="A5" s="15" t="s">
        <v>1</v>
      </c>
      <c r="B5" s="16" t="s">
        <v>2</v>
      </c>
      <c r="C5" s="17" t="s">
        <v>3</v>
      </c>
      <c r="D5" s="18" t="s">
        <v>4</v>
      </c>
      <c r="E5" s="19" t="s">
        <v>5</v>
      </c>
      <c r="F5" s="20" t="s">
        <v>6</v>
      </c>
      <c r="G5" s="17" t="s">
        <v>7</v>
      </c>
      <c r="H5" s="21" t="s">
        <v>8</v>
      </c>
    </row>
    <row r="6" spans="1:10" ht="189.75" customHeight="1">
      <c r="A6" s="6">
        <v>1</v>
      </c>
      <c r="B6" s="22" t="s">
        <v>9</v>
      </c>
      <c r="D6" s="23" t="s">
        <v>10</v>
      </c>
      <c r="E6" s="24" t="s">
        <v>11</v>
      </c>
      <c r="F6" s="25">
        <v>1399</v>
      </c>
      <c r="G6" s="26">
        <v>1</v>
      </c>
      <c r="H6" s="27">
        <f aca="true" t="shared" si="0" ref="H6:H7">F6*G6</f>
        <v>1399</v>
      </c>
      <c r="J6" s="28"/>
    </row>
    <row r="7" spans="1:10" ht="118.5" customHeight="1">
      <c r="A7" s="6">
        <v>2</v>
      </c>
      <c r="B7" s="22" t="s">
        <v>12</v>
      </c>
      <c r="D7" s="29" t="s">
        <v>13</v>
      </c>
      <c r="E7" s="30" t="s">
        <v>14</v>
      </c>
      <c r="F7" s="25">
        <v>1343</v>
      </c>
      <c r="G7" s="26">
        <v>1</v>
      </c>
      <c r="H7" s="27">
        <f t="shared" si="0"/>
        <v>1343</v>
      </c>
      <c r="J7" s="28"/>
    </row>
    <row r="8" spans="1:8" ht="111" customHeight="1">
      <c r="A8" s="6">
        <v>3</v>
      </c>
      <c r="B8" s="22" t="s">
        <v>15</v>
      </c>
      <c r="D8" s="31" t="s">
        <v>16</v>
      </c>
      <c r="E8" s="30" t="s">
        <v>17</v>
      </c>
      <c r="F8" s="25">
        <v>469</v>
      </c>
      <c r="G8" s="26">
        <v>1</v>
      </c>
      <c r="H8" s="27">
        <f>G8*F8</f>
        <v>469</v>
      </c>
    </row>
    <row r="9" spans="1:8" ht="118.5" customHeight="1">
      <c r="A9" s="6">
        <v>4</v>
      </c>
      <c r="B9" s="22" t="s">
        <v>18</v>
      </c>
      <c r="C9" s="32"/>
      <c r="D9" s="33" t="s">
        <v>19</v>
      </c>
      <c r="E9" s="30" t="s">
        <v>20</v>
      </c>
      <c r="F9" s="25">
        <v>574</v>
      </c>
      <c r="G9" s="26">
        <v>1</v>
      </c>
      <c r="H9" s="27">
        <f aca="true" t="shared" si="1" ref="H9:H24">F9*G9</f>
        <v>574</v>
      </c>
    </row>
    <row r="10" spans="1:8" ht="133.5" customHeight="1">
      <c r="A10" s="6">
        <v>5</v>
      </c>
      <c r="B10" s="22" t="s">
        <v>21</v>
      </c>
      <c r="C10" s="32"/>
      <c r="D10" s="31" t="s">
        <v>22</v>
      </c>
      <c r="E10" s="30" t="s">
        <v>23</v>
      </c>
      <c r="F10" s="25">
        <v>79</v>
      </c>
      <c r="G10" s="26">
        <v>1</v>
      </c>
      <c r="H10" s="27">
        <f t="shared" si="1"/>
        <v>79</v>
      </c>
    </row>
    <row r="11" spans="1:8" ht="103.5" customHeight="1">
      <c r="A11" s="6">
        <v>6</v>
      </c>
      <c r="B11" s="22" t="s">
        <v>24</v>
      </c>
      <c r="C11" s="32"/>
      <c r="D11" s="31" t="s">
        <v>25</v>
      </c>
      <c r="E11" s="30" t="s">
        <v>26</v>
      </c>
      <c r="F11" s="25">
        <v>44</v>
      </c>
      <c r="G11" s="26">
        <v>1</v>
      </c>
      <c r="H11" s="27">
        <f t="shared" si="1"/>
        <v>44</v>
      </c>
    </row>
    <row r="12" spans="1:8" ht="99.75" customHeight="1">
      <c r="A12" s="6">
        <v>7</v>
      </c>
      <c r="B12" s="22" t="s">
        <v>27</v>
      </c>
      <c r="C12" s="32"/>
      <c r="D12" s="34" t="s">
        <v>28</v>
      </c>
      <c r="E12" s="35" t="s">
        <v>29</v>
      </c>
      <c r="F12" s="25">
        <v>269</v>
      </c>
      <c r="G12" s="26">
        <v>1</v>
      </c>
      <c r="H12" s="27">
        <f t="shared" si="1"/>
        <v>269</v>
      </c>
    </row>
    <row r="13" spans="1:8" ht="105.75" customHeight="1">
      <c r="A13" s="6">
        <v>8</v>
      </c>
      <c r="B13" s="22" t="s">
        <v>30</v>
      </c>
      <c r="C13" s="32"/>
      <c r="D13" s="31" t="s">
        <v>31</v>
      </c>
      <c r="E13" s="30" t="s">
        <v>32</v>
      </c>
      <c r="F13" s="25">
        <v>18</v>
      </c>
      <c r="G13" s="26">
        <v>1</v>
      </c>
      <c r="H13" s="27">
        <f t="shared" si="1"/>
        <v>18</v>
      </c>
    </row>
    <row r="14" spans="1:8" ht="136.5" customHeight="1">
      <c r="A14" s="6">
        <v>9</v>
      </c>
      <c r="B14" s="22" t="s">
        <v>33</v>
      </c>
      <c r="C14" s="32"/>
      <c r="D14" s="23" t="s">
        <v>34</v>
      </c>
      <c r="E14" s="24" t="s">
        <v>35</v>
      </c>
      <c r="F14" s="25">
        <v>159</v>
      </c>
      <c r="G14" s="26">
        <v>1</v>
      </c>
      <c r="H14" s="27">
        <f t="shared" si="1"/>
        <v>159</v>
      </c>
    </row>
    <row r="15" spans="1:8" ht="96.75" customHeight="1">
      <c r="A15" s="6">
        <v>10</v>
      </c>
      <c r="B15" s="22" t="s">
        <v>36</v>
      </c>
      <c r="C15" s="32"/>
      <c r="D15" s="31" t="s">
        <v>37</v>
      </c>
      <c r="E15" s="24" t="s">
        <v>38</v>
      </c>
      <c r="F15" s="25">
        <v>59</v>
      </c>
      <c r="G15" s="26">
        <v>1</v>
      </c>
      <c r="H15" s="27">
        <f t="shared" si="1"/>
        <v>59</v>
      </c>
    </row>
    <row r="16" spans="1:8" ht="134.25" customHeight="1">
      <c r="A16" s="6">
        <v>11</v>
      </c>
      <c r="B16" s="22" t="s">
        <v>39</v>
      </c>
      <c r="C16" s="36"/>
      <c r="D16" s="23" t="s">
        <v>40</v>
      </c>
      <c r="E16" s="24" t="s">
        <v>41</v>
      </c>
      <c r="F16" s="25">
        <v>249</v>
      </c>
      <c r="G16" s="26">
        <v>1</v>
      </c>
      <c r="H16" s="27">
        <f t="shared" si="1"/>
        <v>249</v>
      </c>
    </row>
    <row r="17" spans="1:8" ht="120" customHeight="1">
      <c r="A17" s="6">
        <v>12</v>
      </c>
      <c r="B17" s="22" t="s">
        <v>42</v>
      </c>
      <c r="C17" s="36"/>
      <c r="D17" s="31"/>
      <c r="E17" s="24" t="s">
        <v>43</v>
      </c>
      <c r="F17" s="25">
        <v>54</v>
      </c>
      <c r="G17" s="26">
        <v>1</v>
      </c>
      <c r="H17" s="27">
        <f t="shared" si="1"/>
        <v>54</v>
      </c>
    </row>
    <row r="18" spans="1:8" ht="108" customHeight="1">
      <c r="A18" s="6">
        <v>13</v>
      </c>
      <c r="B18" s="22" t="s">
        <v>44</v>
      </c>
      <c r="C18" s="32"/>
      <c r="D18" s="31" t="s">
        <v>45</v>
      </c>
      <c r="E18" s="24" t="s">
        <v>46</v>
      </c>
      <c r="F18" s="25">
        <v>151</v>
      </c>
      <c r="G18" s="26">
        <v>1</v>
      </c>
      <c r="H18" s="27">
        <f t="shared" si="1"/>
        <v>151</v>
      </c>
    </row>
    <row r="19" spans="1:8" ht="90" customHeight="1">
      <c r="A19" s="6">
        <v>14</v>
      </c>
      <c r="B19" s="37" t="s">
        <v>47</v>
      </c>
      <c r="C19" s="38"/>
      <c r="D19" s="23" t="s">
        <v>48</v>
      </c>
      <c r="E19" s="39" t="s">
        <v>49</v>
      </c>
      <c r="F19" s="25">
        <v>231</v>
      </c>
      <c r="G19" s="26">
        <v>1</v>
      </c>
      <c r="H19" s="27">
        <f t="shared" si="1"/>
        <v>231</v>
      </c>
    </row>
    <row r="20" spans="1:8" ht="99.75" customHeight="1">
      <c r="A20" s="6">
        <v>15</v>
      </c>
      <c r="B20" s="37" t="s">
        <v>50</v>
      </c>
      <c r="C20" s="38"/>
      <c r="D20" s="23" t="s">
        <v>51</v>
      </c>
      <c r="E20" s="39" t="s">
        <v>52</v>
      </c>
      <c r="F20" s="25">
        <v>233</v>
      </c>
      <c r="G20" s="26">
        <v>1</v>
      </c>
      <c r="H20" s="27">
        <f t="shared" si="1"/>
        <v>233</v>
      </c>
    </row>
    <row r="21" spans="1:8" ht="112.5" customHeight="1">
      <c r="A21" s="6">
        <v>16</v>
      </c>
      <c r="B21" s="37" t="s">
        <v>53</v>
      </c>
      <c r="C21" s="38"/>
      <c r="D21" s="23" t="s">
        <v>54</v>
      </c>
      <c r="E21" s="39" t="s">
        <v>55</v>
      </c>
      <c r="F21" s="25">
        <v>396</v>
      </c>
      <c r="G21" s="26">
        <v>1</v>
      </c>
      <c r="H21" s="27">
        <f t="shared" si="1"/>
        <v>396</v>
      </c>
    </row>
    <row r="22" spans="1:8" ht="117" customHeight="1">
      <c r="A22" s="6">
        <v>17</v>
      </c>
      <c r="B22" s="37" t="s">
        <v>56</v>
      </c>
      <c r="D22" s="23" t="s">
        <v>57</v>
      </c>
      <c r="E22" s="39" t="s">
        <v>58</v>
      </c>
      <c r="F22" s="25">
        <v>299</v>
      </c>
      <c r="G22" s="26">
        <v>1</v>
      </c>
      <c r="H22" s="27">
        <f t="shared" si="1"/>
        <v>299</v>
      </c>
    </row>
    <row r="23" spans="1:8" ht="121.5" customHeight="1">
      <c r="A23" s="6">
        <v>18</v>
      </c>
      <c r="B23" s="37" t="s">
        <v>59</v>
      </c>
      <c r="D23" s="23" t="s">
        <v>60</v>
      </c>
      <c r="E23" s="39" t="s">
        <v>61</v>
      </c>
      <c r="F23" s="25">
        <v>511</v>
      </c>
      <c r="G23" s="26">
        <v>1</v>
      </c>
      <c r="H23" s="27">
        <f t="shared" si="1"/>
        <v>511</v>
      </c>
    </row>
    <row r="24" spans="1:8" ht="172.5" customHeight="1">
      <c r="A24" s="6">
        <v>26</v>
      </c>
      <c r="B24" s="37" t="s">
        <v>62</v>
      </c>
      <c r="C24" s="38"/>
      <c r="D24" s="23" t="s">
        <v>63</v>
      </c>
      <c r="E24" s="39" t="s">
        <v>64</v>
      </c>
      <c r="F24" s="25">
        <v>5990</v>
      </c>
      <c r="G24" s="26">
        <v>1</v>
      </c>
      <c r="H24" s="27">
        <f t="shared" si="1"/>
        <v>5990</v>
      </c>
    </row>
    <row r="25" spans="2:8" ht="16.5">
      <c r="B25" s="37"/>
      <c r="C25" s="32"/>
      <c r="D25" s="40"/>
      <c r="E25" s="41"/>
      <c r="F25" s="25">
        <f>SUM(F6:F24)</f>
        <v>12527</v>
      </c>
      <c r="G25" s="26">
        <f>SUM(G6:G24)</f>
        <v>19</v>
      </c>
      <c r="H25" s="27">
        <f>SUM(H6:H24)</f>
        <v>12527</v>
      </c>
    </row>
    <row r="26" spans="2:8" ht="16.5">
      <c r="B26" s="37"/>
      <c r="C26" s="32"/>
      <c r="D26" s="40"/>
      <c r="E26" s="41"/>
      <c r="F26" s="25"/>
      <c r="G26" s="26"/>
      <c r="H26" s="27"/>
    </row>
    <row r="27" spans="2:8" ht="15.75" customHeight="1">
      <c r="B27" s="42" t="s">
        <v>65</v>
      </c>
      <c r="C27" s="42"/>
      <c r="D27" s="42"/>
      <c r="E27" s="42"/>
      <c r="F27" s="42"/>
      <c r="G27" s="43"/>
      <c r="H27" s="44"/>
    </row>
    <row r="28" spans="2:8" ht="15.75">
      <c r="B28" s="42"/>
      <c r="C28" s="42"/>
      <c r="D28" s="42"/>
      <c r="E28" s="42"/>
      <c r="F28" s="42"/>
      <c r="G28" s="43"/>
      <c r="H28" s="44"/>
    </row>
    <row r="29" spans="2:8" ht="15.75">
      <c r="B29" s="42"/>
      <c r="C29" s="42"/>
      <c r="D29" s="42"/>
      <c r="E29" s="42"/>
      <c r="F29" s="42"/>
      <c r="G29" s="43"/>
      <c r="H29" s="44"/>
    </row>
    <row r="30" spans="2:8" ht="18.75" customHeight="1">
      <c r="B30" s="45" t="s">
        <v>66</v>
      </c>
      <c r="C30" s="45"/>
      <c r="D30" s="42"/>
      <c r="E30" s="42"/>
      <c r="F30" s="42"/>
      <c r="G30" s="43"/>
      <c r="H30" s="44"/>
    </row>
    <row r="31" spans="2:8" ht="15" customHeight="1">
      <c r="B31" s="46" t="s">
        <v>67</v>
      </c>
      <c r="C31" s="47" t="s">
        <v>68</v>
      </c>
      <c r="D31" s="48" t="s">
        <v>69</v>
      </c>
      <c r="E31" s="49"/>
      <c r="F31" s="50"/>
      <c r="G31" s="4"/>
      <c r="H31" s="51"/>
    </row>
    <row r="32" spans="2:8" ht="12.75" customHeight="1">
      <c r="B32" s="52" t="s">
        <v>70</v>
      </c>
      <c r="C32" s="52"/>
      <c r="D32" s="52"/>
      <c r="E32" s="53"/>
      <c r="F32" s="54"/>
      <c r="G32" s="4"/>
      <c r="H32" s="51"/>
    </row>
    <row r="33" spans="2:6" ht="18.75">
      <c r="B33" s="52" t="s">
        <v>71</v>
      </c>
      <c r="C33" s="52"/>
      <c r="D33" s="52"/>
      <c r="E33" s="53"/>
      <c r="F33" s="54"/>
    </row>
    <row r="34" spans="2:8" s="55" customFormat="1" ht="16.5">
      <c r="B34" s="56"/>
      <c r="C34" s="56"/>
      <c r="D34" s="56"/>
      <c r="E34" s="56"/>
      <c r="F34" s="56"/>
      <c r="G34" s="57"/>
      <c r="H34" s="58"/>
    </row>
    <row r="35" spans="2:8" s="55" customFormat="1" ht="16.5">
      <c r="B35" s="59"/>
      <c r="D35" s="60"/>
      <c r="E35" s="61"/>
      <c r="F35" s="62"/>
      <c r="G35" s="57"/>
      <c r="H35" s="58"/>
    </row>
    <row r="36" spans="2:8" s="55" customFormat="1" ht="16.5">
      <c r="B36" s="59"/>
      <c r="D36" s="60"/>
      <c r="E36" s="61"/>
      <c r="F36" s="62"/>
      <c r="G36" s="57"/>
      <c r="H36" s="58"/>
    </row>
    <row r="37" spans="2:8" s="55" customFormat="1" ht="16.5">
      <c r="B37" s="59"/>
      <c r="D37" s="60"/>
      <c r="E37" s="61"/>
      <c r="F37" s="62"/>
      <c r="G37" s="57"/>
      <c r="H37" s="58"/>
    </row>
    <row r="38" spans="2:8" s="55" customFormat="1" ht="16.5">
      <c r="B38" s="59"/>
      <c r="D38" s="60"/>
      <c r="E38" s="61"/>
      <c r="F38" s="62"/>
      <c r="G38" s="57"/>
      <c r="H38" s="58"/>
    </row>
    <row r="39" spans="2:8" s="55" customFormat="1" ht="16.5">
      <c r="B39" s="59"/>
      <c r="D39" s="60"/>
      <c r="E39" s="61"/>
      <c r="F39" s="62"/>
      <c r="G39" s="57"/>
      <c r="H39" s="58"/>
    </row>
    <row r="40" spans="2:8" s="55" customFormat="1" ht="16.5">
      <c r="B40" s="59"/>
      <c r="D40" s="60"/>
      <c r="E40" s="61"/>
      <c r="F40" s="62"/>
      <c r="G40" s="57"/>
      <c r="H40" s="58"/>
    </row>
    <row r="41" spans="2:8" s="55" customFormat="1" ht="16.5">
      <c r="B41" s="59"/>
      <c r="D41" s="60"/>
      <c r="E41" s="61"/>
      <c r="F41" s="62"/>
      <c r="G41" s="57"/>
      <c r="H41" s="58"/>
    </row>
    <row r="42" spans="2:8" s="55" customFormat="1" ht="16.5">
      <c r="B42" s="59"/>
      <c r="D42" s="60"/>
      <c r="E42" s="61"/>
      <c r="F42" s="62"/>
      <c r="G42" s="57"/>
      <c r="H42" s="58"/>
    </row>
    <row r="43" spans="2:8" s="55" customFormat="1" ht="16.5">
      <c r="B43" s="59"/>
      <c r="D43" s="60"/>
      <c r="E43" s="61"/>
      <c r="F43" s="62"/>
      <c r="G43" s="57"/>
      <c r="H43" s="58"/>
    </row>
    <row r="44" spans="2:8" s="55" customFormat="1" ht="16.5">
      <c r="B44" s="59"/>
      <c r="D44" s="60"/>
      <c r="E44" s="61"/>
      <c r="F44" s="62"/>
      <c r="G44" s="57"/>
      <c r="H44" s="58"/>
    </row>
    <row r="45" spans="2:8" s="55" customFormat="1" ht="16.5">
      <c r="B45" s="59"/>
      <c r="D45" s="60"/>
      <c r="E45" s="61"/>
      <c r="F45" s="62"/>
      <c r="G45" s="57"/>
      <c r="H45" s="58"/>
    </row>
    <row r="46" spans="2:8" s="55" customFormat="1" ht="16.5">
      <c r="B46" s="59"/>
      <c r="D46" s="60"/>
      <c r="E46" s="61"/>
      <c r="F46" s="62"/>
      <c r="G46" s="57"/>
      <c r="H46" s="58"/>
    </row>
    <row r="47" spans="2:8" s="55" customFormat="1" ht="16.5">
      <c r="B47" s="59"/>
      <c r="D47" s="60"/>
      <c r="E47" s="61"/>
      <c r="F47" s="62"/>
      <c r="G47" s="57"/>
      <c r="H47" s="58"/>
    </row>
    <row r="48" spans="2:8" s="55" customFormat="1" ht="16.5">
      <c r="B48" s="59"/>
      <c r="D48" s="60"/>
      <c r="E48" s="61"/>
      <c r="F48" s="62"/>
      <c r="G48" s="57"/>
      <c r="H48" s="58"/>
    </row>
    <row r="49" spans="2:8" s="55" customFormat="1" ht="16.5">
      <c r="B49" s="59"/>
      <c r="D49" s="60"/>
      <c r="E49" s="61"/>
      <c r="F49" s="62"/>
      <c r="G49" s="57"/>
      <c r="H49" s="58"/>
    </row>
    <row r="50" spans="2:8" s="55" customFormat="1" ht="16.5">
      <c r="B50" s="59"/>
      <c r="D50" s="60"/>
      <c r="E50" s="61"/>
      <c r="F50" s="62"/>
      <c r="G50" s="57"/>
      <c r="H50" s="58"/>
    </row>
    <row r="51" spans="2:8" s="55" customFormat="1" ht="16.5">
      <c r="B51" s="59"/>
      <c r="D51" s="60"/>
      <c r="E51" s="61"/>
      <c r="F51" s="62"/>
      <c r="G51" s="57"/>
      <c r="H51" s="58"/>
    </row>
    <row r="52" spans="2:8" s="55" customFormat="1" ht="16.5">
      <c r="B52" s="59"/>
      <c r="D52" s="60"/>
      <c r="E52" s="61"/>
      <c r="F52" s="62"/>
      <c r="G52" s="57"/>
      <c r="H52" s="58"/>
    </row>
    <row r="53" spans="2:8" s="55" customFormat="1" ht="16.5">
      <c r="B53" s="59"/>
      <c r="D53" s="60"/>
      <c r="E53" s="61"/>
      <c r="F53" s="62"/>
      <c r="G53" s="57"/>
      <c r="H53" s="58"/>
    </row>
    <row r="54" spans="2:8" s="55" customFormat="1" ht="16.5">
      <c r="B54" s="59"/>
      <c r="D54" s="60"/>
      <c r="E54" s="61"/>
      <c r="F54" s="62"/>
      <c r="G54" s="57"/>
      <c r="H54" s="58"/>
    </row>
    <row r="55" spans="2:8" s="55" customFormat="1" ht="16.5">
      <c r="B55" s="59"/>
      <c r="D55" s="60"/>
      <c r="E55" s="61"/>
      <c r="F55" s="62"/>
      <c r="G55" s="57"/>
      <c r="H55" s="58"/>
    </row>
    <row r="56" spans="2:8" s="55" customFormat="1" ht="16.5">
      <c r="B56" s="59"/>
      <c r="D56" s="60"/>
      <c r="E56" s="61"/>
      <c r="F56" s="62"/>
      <c r="G56" s="57"/>
      <c r="H56" s="58"/>
    </row>
    <row r="57" spans="2:8" s="55" customFormat="1" ht="16.5">
      <c r="B57" s="59"/>
      <c r="D57" s="60"/>
      <c r="E57" s="61"/>
      <c r="F57" s="62"/>
      <c r="G57" s="57"/>
      <c r="H57" s="58"/>
    </row>
    <row r="58" spans="2:8" s="55" customFormat="1" ht="16.5">
      <c r="B58" s="59"/>
      <c r="D58" s="60"/>
      <c r="E58" s="61"/>
      <c r="F58" s="62"/>
      <c r="G58" s="57"/>
      <c r="H58" s="58"/>
    </row>
    <row r="59" spans="2:8" s="55" customFormat="1" ht="16.5">
      <c r="B59" s="59"/>
      <c r="D59" s="60"/>
      <c r="E59" s="61"/>
      <c r="F59" s="62"/>
      <c r="G59" s="57"/>
      <c r="H59" s="58"/>
    </row>
    <row r="60" spans="2:8" s="55" customFormat="1" ht="16.5">
      <c r="B60" s="59"/>
      <c r="D60" s="60"/>
      <c r="E60" s="61"/>
      <c r="F60" s="62"/>
      <c r="G60" s="57"/>
      <c r="H60" s="58"/>
    </row>
    <row r="61" spans="2:8" s="55" customFormat="1" ht="16.5">
      <c r="B61" s="59"/>
      <c r="D61" s="60"/>
      <c r="E61" s="61"/>
      <c r="F61" s="62"/>
      <c r="G61" s="57"/>
      <c r="H61" s="58"/>
    </row>
    <row r="62" spans="2:8" s="55" customFormat="1" ht="16.5">
      <c r="B62" s="59"/>
      <c r="D62" s="60"/>
      <c r="E62" s="61"/>
      <c r="F62" s="62"/>
      <c r="G62" s="57"/>
      <c r="H62" s="58"/>
    </row>
    <row r="63" spans="2:8" s="55" customFormat="1" ht="16.5">
      <c r="B63" s="59"/>
      <c r="D63" s="60"/>
      <c r="E63" s="61"/>
      <c r="F63" s="62"/>
      <c r="G63" s="57"/>
      <c r="H63" s="58"/>
    </row>
    <row r="64" spans="2:8" s="55" customFormat="1" ht="16.5">
      <c r="B64" s="59"/>
      <c r="D64" s="60"/>
      <c r="E64" s="61"/>
      <c r="F64" s="62"/>
      <c r="G64" s="57"/>
      <c r="H64" s="58"/>
    </row>
    <row r="65" spans="2:8" s="55" customFormat="1" ht="16.5">
      <c r="B65" s="59"/>
      <c r="D65" s="60"/>
      <c r="E65" s="61"/>
      <c r="F65" s="62"/>
      <c r="G65" s="57"/>
      <c r="H65" s="58"/>
    </row>
    <row r="66" spans="2:8" s="55" customFormat="1" ht="16.5">
      <c r="B66" s="59"/>
      <c r="D66" s="60"/>
      <c r="E66" s="61"/>
      <c r="F66" s="62"/>
      <c r="G66" s="57"/>
      <c r="H66" s="58"/>
    </row>
    <row r="67" spans="2:8" s="55" customFormat="1" ht="16.5">
      <c r="B67" s="59"/>
      <c r="D67" s="60"/>
      <c r="E67" s="61"/>
      <c r="F67" s="62"/>
      <c r="G67" s="57"/>
      <c r="H67" s="58"/>
    </row>
    <row r="68" spans="2:8" s="55" customFormat="1" ht="16.5">
      <c r="B68" s="59"/>
      <c r="D68" s="60"/>
      <c r="E68" s="61"/>
      <c r="F68" s="62"/>
      <c r="G68" s="57"/>
      <c r="H68" s="58"/>
    </row>
    <row r="69" spans="2:8" s="55" customFormat="1" ht="16.5">
      <c r="B69" s="59"/>
      <c r="D69" s="60"/>
      <c r="E69" s="61"/>
      <c r="F69" s="62"/>
      <c r="G69" s="57"/>
      <c r="H69" s="58"/>
    </row>
    <row r="70" spans="2:8" s="55" customFormat="1" ht="16.5">
      <c r="B70" s="59"/>
      <c r="D70" s="60"/>
      <c r="E70" s="61"/>
      <c r="F70" s="62"/>
      <c r="G70" s="57"/>
      <c r="H70" s="58"/>
    </row>
    <row r="71" spans="2:8" s="55" customFormat="1" ht="16.5">
      <c r="B71" s="59"/>
      <c r="D71" s="60"/>
      <c r="E71" s="61"/>
      <c r="F71" s="62"/>
      <c r="G71" s="57"/>
      <c r="H71" s="58"/>
    </row>
    <row r="72" spans="2:8" s="55" customFormat="1" ht="16.5">
      <c r="B72" s="59"/>
      <c r="D72" s="60"/>
      <c r="E72" s="61"/>
      <c r="F72" s="62"/>
      <c r="G72" s="57"/>
      <c r="H72" s="58"/>
    </row>
    <row r="73" spans="2:8" s="55" customFormat="1" ht="16.5">
      <c r="B73" s="59"/>
      <c r="D73" s="60"/>
      <c r="E73" s="61"/>
      <c r="F73" s="62"/>
      <c r="G73" s="57"/>
      <c r="H73" s="58"/>
    </row>
    <row r="74" spans="2:8" s="55" customFormat="1" ht="16.5">
      <c r="B74" s="59"/>
      <c r="D74" s="60"/>
      <c r="E74" s="61"/>
      <c r="F74" s="62"/>
      <c r="G74" s="57"/>
      <c r="H74" s="58"/>
    </row>
    <row r="75" spans="2:10" s="55" customFormat="1" ht="16.5">
      <c r="B75" s="59"/>
      <c r="D75" s="60"/>
      <c r="E75" s="61"/>
      <c r="F75" s="62"/>
      <c r="G75" s="57"/>
      <c r="H75" s="58"/>
      <c r="J75" s="63"/>
    </row>
    <row r="76" spans="2:8" s="55" customFormat="1" ht="16.5">
      <c r="B76" s="59"/>
      <c r="D76" s="60"/>
      <c r="E76" s="61"/>
      <c r="F76" s="62"/>
      <c r="G76" s="57"/>
      <c r="H76" s="58"/>
    </row>
    <row r="77" spans="2:8" s="55" customFormat="1" ht="16.5">
      <c r="B77" s="59"/>
      <c r="D77" s="60"/>
      <c r="E77" s="61"/>
      <c r="F77" s="62"/>
      <c r="G77" s="57"/>
      <c r="H77" s="58"/>
    </row>
    <row r="78" spans="2:8" s="55" customFormat="1" ht="16.5">
      <c r="B78" s="59"/>
      <c r="D78" s="60"/>
      <c r="E78" s="61"/>
      <c r="F78" s="62"/>
      <c r="G78" s="57"/>
      <c r="H78" s="58"/>
    </row>
    <row r="79" spans="2:8" s="55" customFormat="1" ht="16.5">
      <c r="B79" s="59"/>
      <c r="D79" s="60"/>
      <c r="E79" s="61"/>
      <c r="F79" s="62"/>
      <c r="G79" s="57"/>
      <c r="H79" s="58"/>
    </row>
    <row r="80" spans="2:8" s="55" customFormat="1" ht="16.5">
      <c r="B80" s="59"/>
      <c r="D80" s="60"/>
      <c r="E80" s="61"/>
      <c r="F80" s="62"/>
      <c r="G80" s="57"/>
      <c r="H80" s="58"/>
    </row>
    <row r="81" spans="2:8" s="55" customFormat="1" ht="16.5">
      <c r="B81" s="59"/>
      <c r="D81" s="60"/>
      <c r="E81" s="61"/>
      <c r="F81" s="62"/>
      <c r="G81" s="57"/>
      <c r="H81" s="58"/>
    </row>
    <row r="82" spans="2:8" s="55" customFormat="1" ht="16.5">
      <c r="B82" s="59"/>
      <c r="D82" s="60"/>
      <c r="E82" s="61"/>
      <c r="F82" s="62"/>
      <c r="G82" s="57"/>
      <c r="H82" s="58"/>
    </row>
    <row r="83" spans="2:8" s="55" customFormat="1" ht="16.5">
      <c r="B83" s="59"/>
      <c r="D83" s="60"/>
      <c r="E83" s="61"/>
      <c r="F83" s="62"/>
      <c r="G83" s="57"/>
      <c r="H83" s="58"/>
    </row>
    <row r="84" spans="2:8" s="55" customFormat="1" ht="16.5">
      <c r="B84" s="59"/>
      <c r="D84" s="60"/>
      <c r="E84" s="61"/>
      <c r="F84" s="62"/>
      <c r="G84" s="57"/>
      <c r="H84" s="58"/>
    </row>
    <row r="85" spans="2:8" s="55" customFormat="1" ht="16.5">
      <c r="B85" s="59"/>
      <c r="D85" s="60"/>
      <c r="E85" s="61"/>
      <c r="F85" s="62"/>
      <c r="G85" s="57"/>
      <c r="H85" s="58"/>
    </row>
    <row r="86" spans="2:8" s="55" customFormat="1" ht="16.5">
      <c r="B86" s="59"/>
      <c r="D86" s="60"/>
      <c r="E86" s="61"/>
      <c r="F86" s="62"/>
      <c r="G86" s="57"/>
      <c r="H86" s="58"/>
    </row>
    <row r="87" spans="2:8" s="55" customFormat="1" ht="16.5">
      <c r="B87" s="59"/>
      <c r="D87" s="60"/>
      <c r="E87" s="61"/>
      <c r="F87" s="62"/>
      <c r="G87" s="57"/>
      <c r="H87" s="58"/>
    </row>
    <row r="88" spans="2:8" s="55" customFormat="1" ht="16.5">
      <c r="B88" s="59"/>
      <c r="D88" s="60"/>
      <c r="E88" s="61"/>
      <c r="F88" s="62"/>
      <c r="G88" s="57"/>
      <c r="H88" s="58"/>
    </row>
    <row r="89" spans="2:8" s="55" customFormat="1" ht="16.5">
      <c r="B89" s="59"/>
      <c r="D89" s="60"/>
      <c r="E89" s="61"/>
      <c r="F89" s="62"/>
      <c r="G89" s="57"/>
      <c r="H89" s="58"/>
    </row>
    <row r="90" spans="2:8" s="55" customFormat="1" ht="16.5">
      <c r="B90" s="59"/>
      <c r="D90" s="60"/>
      <c r="E90" s="61"/>
      <c r="F90" s="62"/>
      <c r="G90" s="57"/>
      <c r="H90" s="58"/>
    </row>
    <row r="91" spans="2:8" s="55" customFormat="1" ht="129.75" customHeight="1">
      <c r="B91" s="59"/>
      <c r="D91" s="60"/>
      <c r="E91" s="61"/>
      <c r="F91" s="62"/>
      <c r="G91" s="57"/>
      <c r="H91" s="58"/>
    </row>
    <row r="92" spans="2:8" s="55" customFormat="1" ht="16.5">
      <c r="B92" s="59"/>
      <c r="D92" s="60"/>
      <c r="E92" s="61"/>
      <c r="F92" s="62"/>
      <c r="G92" s="57"/>
      <c r="H92" s="58"/>
    </row>
    <row r="93" spans="2:8" s="55" customFormat="1" ht="126" customHeight="1">
      <c r="B93" s="59"/>
      <c r="D93" s="60"/>
      <c r="E93" s="61"/>
      <c r="F93" s="62"/>
      <c r="G93" s="57"/>
      <c r="H93" s="58"/>
    </row>
    <row r="94" spans="2:8" s="55" customFormat="1" ht="117" customHeight="1">
      <c r="B94" s="59"/>
      <c r="D94" s="60"/>
      <c r="E94" s="61"/>
      <c r="F94" s="62"/>
      <c r="G94" s="57"/>
      <c r="H94" s="58"/>
    </row>
    <row r="95" spans="2:8" s="55" customFormat="1" ht="182.25" customHeight="1">
      <c r="B95" s="59"/>
      <c r="D95" s="60"/>
      <c r="E95" s="61"/>
      <c r="F95" s="62"/>
      <c r="G95" s="57"/>
      <c r="H95" s="58"/>
    </row>
    <row r="96" spans="2:8" s="55" customFormat="1" ht="16.5">
      <c r="B96" s="59"/>
      <c r="D96" s="60"/>
      <c r="E96" s="61"/>
      <c r="F96" s="62"/>
      <c r="G96" s="57"/>
      <c r="H96" s="58"/>
    </row>
    <row r="97" spans="2:8" s="55" customFormat="1" ht="16.5">
      <c r="B97" s="59"/>
      <c r="D97" s="60"/>
      <c r="E97" s="61"/>
      <c r="F97" s="62"/>
      <c r="G97" s="57"/>
      <c r="H97" s="58"/>
    </row>
    <row r="98" spans="2:8" s="55" customFormat="1" ht="16.5">
      <c r="B98" s="59"/>
      <c r="D98" s="60"/>
      <c r="E98" s="61"/>
      <c r="F98" s="62"/>
      <c r="G98" s="57"/>
      <c r="H98" s="58"/>
    </row>
    <row r="99" spans="2:8" s="55" customFormat="1" ht="16.5">
      <c r="B99" s="59"/>
      <c r="D99" s="60"/>
      <c r="E99" s="61"/>
      <c r="F99" s="62"/>
      <c r="G99" s="57"/>
      <c r="H99" s="58"/>
    </row>
    <row r="100" spans="2:8" s="55" customFormat="1" ht="336.75" customHeight="1">
      <c r="B100" s="59"/>
      <c r="D100" s="60"/>
      <c r="E100" s="61"/>
      <c r="F100" s="62"/>
      <c r="G100" s="57"/>
      <c r="H100" s="58"/>
    </row>
    <row r="101" spans="2:8" s="55" customFormat="1" ht="16.5">
      <c r="B101" s="59"/>
      <c r="D101" s="60"/>
      <c r="E101" s="61"/>
      <c r="F101" s="62"/>
      <c r="G101" s="57"/>
      <c r="H101" s="58"/>
    </row>
    <row r="102" spans="2:8" s="55" customFormat="1" ht="16.5">
      <c r="B102" s="59"/>
      <c r="D102" s="60"/>
      <c r="E102" s="61"/>
      <c r="F102" s="62"/>
      <c r="G102" s="57"/>
      <c r="H102" s="58"/>
    </row>
    <row r="103" spans="2:8" s="55" customFormat="1" ht="16.5">
      <c r="B103" s="59"/>
      <c r="D103" s="60"/>
      <c r="E103" s="61"/>
      <c r="F103" s="62"/>
      <c r="G103" s="57"/>
      <c r="H103" s="58"/>
    </row>
    <row r="104" spans="2:8" s="55" customFormat="1" ht="16.5">
      <c r="B104" s="59"/>
      <c r="D104" s="60"/>
      <c r="E104" s="61"/>
      <c r="F104" s="62"/>
      <c r="G104" s="57"/>
      <c r="H104" s="58"/>
    </row>
    <row r="105" spans="2:8" s="55" customFormat="1" ht="16.5">
      <c r="B105" s="59"/>
      <c r="D105" s="60"/>
      <c r="E105" s="61"/>
      <c r="F105" s="62"/>
      <c r="G105" s="57"/>
      <c r="H105" s="58"/>
    </row>
    <row r="106" spans="2:8" s="55" customFormat="1" ht="16.5">
      <c r="B106" s="59"/>
      <c r="D106" s="60"/>
      <c r="E106" s="61"/>
      <c r="F106" s="62"/>
      <c r="G106" s="57"/>
      <c r="H106" s="58"/>
    </row>
    <row r="107" spans="2:8" s="55" customFormat="1" ht="16.5">
      <c r="B107" s="59"/>
      <c r="D107" s="60"/>
      <c r="E107" s="61"/>
      <c r="F107" s="62"/>
      <c r="G107" s="57"/>
      <c r="H107" s="58"/>
    </row>
    <row r="108" spans="2:8" s="55" customFormat="1" ht="16.5">
      <c r="B108" s="59"/>
      <c r="D108" s="60"/>
      <c r="E108" s="61"/>
      <c r="F108" s="62"/>
      <c r="G108" s="57"/>
      <c r="H108" s="58"/>
    </row>
    <row r="109" spans="2:8" s="55" customFormat="1" ht="16.5">
      <c r="B109" s="59"/>
      <c r="D109" s="60"/>
      <c r="E109" s="61"/>
      <c r="F109" s="62"/>
      <c r="G109" s="57"/>
      <c r="H109" s="58"/>
    </row>
    <row r="110" spans="2:8" s="55" customFormat="1" ht="16.5">
      <c r="B110" s="59"/>
      <c r="D110" s="60"/>
      <c r="E110" s="61"/>
      <c r="F110" s="62"/>
      <c r="G110" s="57"/>
      <c r="H110" s="58"/>
    </row>
    <row r="111" spans="2:8" s="55" customFormat="1" ht="16.5">
      <c r="B111" s="59"/>
      <c r="D111" s="60"/>
      <c r="E111" s="61"/>
      <c r="F111" s="62"/>
      <c r="G111" s="57"/>
      <c r="H111" s="58"/>
    </row>
    <row r="112" spans="2:8" s="55" customFormat="1" ht="16.5">
      <c r="B112" s="59"/>
      <c r="D112" s="60"/>
      <c r="E112" s="61"/>
      <c r="F112" s="62"/>
      <c r="G112" s="57"/>
      <c r="H112" s="58"/>
    </row>
    <row r="113" spans="2:8" s="55" customFormat="1" ht="16.5">
      <c r="B113" s="59"/>
      <c r="D113" s="60"/>
      <c r="E113" s="61"/>
      <c r="F113" s="62"/>
      <c r="G113" s="57"/>
      <c r="H113" s="58"/>
    </row>
    <row r="114" spans="2:8" s="55" customFormat="1" ht="16.5">
      <c r="B114" s="59"/>
      <c r="D114" s="60"/>
      <c r="E114" s="61"/>
      <c r="F114" s="62"/>
      <c r="G114" s="57"/>
      <c r="H114" s="58"/>
    </row>
    <row r="115" spans="2:8" s="55" customFormat="1" ht="16.5">
      <c r="B115" s="59"/>
      <c r="D115" s="60"/>
      <c r="E115" s="61"/>
      <c r="F115" s="62"/>
      <c r="G115" s="57"/>
      <c r="H115" s="58"/>
    </row>
    <row r="116" spans="2:8" s="55" customFormat="1" ht="16.5">
      <c r="B116" s="59"/>
      <c r="D116" s="60"/>
      <c r="E116" s="61"/>
      <c r="F116" s="62"/>
      <c r="G116" s="57"/>
      <c r="H116" s="58"/>
    </row>
    <row r="117" spans="2:8" s="55" customFormat="1" ht="16.5">
      <c r="B117" s="59"/>
      <c r="D117" s="60"/>
      <c r="E117" s="61"/>
      <c r="F117" s="62"/>
      <c r="G117" s="57"/>
      <c r="H117" s="58"/>
    </row>
    <row r="118" spans="2:8" s="55" customFormat="1" ht="16.5">
      <c r="B118" s="59"/>
      <c r="D118" s="60"/>
      <c r="E118" s="61"/>
      <c r="F118" s="62"/>
      <c r="G118" s="57"/>
      <c r="H118" s="58"/>
    </row>
    <row r="119" spans="2:8" s="55" customFormat="1" ht="16.5">
      <c r="B119" s="59"/>
      <c r="D119" s="60"/>
      <c r="E119" s="61"/>
      <c r="F119" s="62"/>
      <c r="G119" s="57"/>
      <c r="H119" s="58"/>
    </row>
    <row r="120" spans="2:8" s="55" customFormat="1" ht="16.5">
      <c r="B120" s="59"/>
      <c r="D120" s="60"/>
      <c r="E120" s="61"/>
      <c r="F120" s="62"/>
      <c r="G120" s="57"/>
      <c r="H120" s="58"/>
    </row>
    <row r="121" spans="2:8" s="55" customFormat="1" ht="16.5">
      <c r="B121" s="59"/>
      <c r="D121" s="60"/>
      <c r="E121" s="61"/>
      <c r="F121" s="62"/>
      <c r="G121" s="57"/>
      <c r="H121" s="58"/>
    </row>
    <row r="122" spans="2:8" s="55" customFormat="1" ht="16.5">
      <c r="B122" s="59"/>
      <c r="D122" s="60"/>
      <c r="E122" s="61"/>
      <c r="F122" s="62"/>
      <c r="G122" s="57"/>
      <c r="H122" s="58"/>
    </row>
    <row r="123" spans="2:8" s="55" customFormat="1" ht="16.5">
      <c r="B123" s="59"/>
      <c r="D123" s="60"/>
      <c r="E123" s="61"/>
      <c r="F123" s="62"/>
      <c r="G123" s="57"/>
      <c r="H123" s="58"/>
    </row>
    <row r="124" spans="2:8" s="55" customFormat="1" ht="16.5">
      <c r="B124" s="59"/>
      <c r="D124" s="60"/>
      <c r="E124" s="61"/>
      <c r="F124" s="62"/>
      <c r="G124" s="57"/>
      <c r="H124" s="58"/>
    </row>
    <row r="125" spans="2:8" s="55" customFormat="1" ht="16.5">
      <c r="B125" s="59"/>
      <c r="D125" s="60"/>
      <c r="E125" s="61"/>
      <c r="F125" s="62"/>
      <c r="G125" s="57"/>
      <c r="H125" s="58"/>
    </row>
    <row r="126" spans="2:8" s="55" customFormat="1" ht="16.5">
      <c r="B126" s="59"/>
      <c r="D126" s="60"/>
      <c r="E126" s="61"/>
      <c r="F126" s="62"/>
      <c r="G126" s="57"/>
      <c r="H126" s="58"/>
    </row>
    <row r="127" spans="2:8" s="55" customFormat="1" ht="16.5">
      <c r="B127" s="59"/>
      <c r="D127" s="60"/>
      <c r="E127" s="61"/>
      <c r="F127" s="62"/>
      <c r="G127" s="57"/>
      <c r="H127" s="58"/>
    </row>
    <row r="128" spans="2:8" s="55" customFormat="1" ht="16.5">
      <c r="B128" s="59"/>
      <c r="D128" s="60"/>
      <c r="E128" s="61"/>
      <c r="F128" s="62"/>
      <c r="G128" s="57"/>
      <c r="H128" s="58"/>
    </row>
    <row r="129" spans="2:8" s="55" customFormat="1" ht="16.5">
      <c r="B129" s="59"/>
      <c r="D129" s="60"/>
      <c r="E129" s="61"/>
      <c r="F129" s="62"/>
      <c r="G129" s="57"/>
      <c r="H129" s="58"/>
    </row>
    <row r="130" spans="2:8" s="55" customFormat="1" ht="16.5">
      <c r="B130" s="59"/>
      <c r="D130" s="60"/>
      <c r="E130" s="61"/>
      <c r="F130" s="62"/>
      <c r="G130" s="57"/>
      <c r="H130" s="58"/>
    </row>
    <row r="131" spans="2:8" s="55" customFormat="1" ht="16.5">
      <c r="B131" s="59"/>
      <c r="D131" s="60"/>
      <c r="E131" s="61"/>
      <c r="F131" s="62"/>
      <c r="G131" s="57"/>
      <c r="H131" s="58"/>
    </row>
    <row r="132" spans="2:8" s="55" customFormat="1" ht="16.5">
      <c r="B132" s="59"/>
      <c r="D132" s="60"/>
      <c r="E132" s="61"/>
      <c r="F132" s="62"/>
      <c r="G132" s="57"/>
      <c r="H132" s="58"/>
    </row>
    <row r="133" spans="2:8" s="55" customFormat="1" ht="16.5">
      <c r="B133" s="59"/>
      <c r="D133" s="60"/>
      <c r="E133" s="61"/>
      <c r="F133" s="62"/>
      <c r="G133" s="57"/>
      <c r="H133" s="58"/>
    </row>
    <row r="134" spans="2:8" s="55" customFormat="1" ht="16.5">
      <c r="B134" s="59"/>
      <c r="D134" s="60"/>
      <c r="E134" s="61"/>
      <c r="F134" s="62"/>
      <c r="G134" s="57"/>
      <c r="H134" s="58"/>
    </row>
    <row r="135" spans="2:8" s="55" customFormat="1" ht="16.5">
      <c r="B135" s="59"/>
      <c r="D135" s="60"/>
      <c r="E135" s="61"/>
      <c r="F135" s="62"/>
      <c r="G135" s="57"/>
      <c r="H135" s="58"/>
    </row>
    <row r="136" spans="2:8" s="55" customFormat="1" ht="16.5">
      <c r="B136" s="59"/>
      <c r="D136" s="60"/>
      <c r="E136" s="61"/>
      <c r="F136" s="62"/>
      <c r="G136" s="57"/>
      <c r="H136" s="58"/>
    </row>
    <row r="137" spans="2:8" s="55" customFormat="1" ht="16.5">
      <c r="B137" s="59"/>
      <c r="D137" s="60"/>
      <c r="E137" s="61"/>
      <c r="F137" s="62"/>
      <c r="G137" s="57"/>
      <c r="H137" s="58"/>
    </row>
    <row r="138" spans="2:8" s="55" customFormat="1" ht="16.5">
      <c r="B138" s="59"/>
      <c r="D138" s="60"/>
      <c r="E138" s="61"/>
      <c r="F138" s="62"/>
      <c r="G138" s="57"/>
      <c r="H138" s="58"/>
    </row>
    <row r="139" spans="2:8" s="55" customFormat="1" ht="16.5">
      <c r="B139" s="59"/>
      <c r="D139" s="60"/>
      <c r="E139" s="61"/>
      <c r="F139" s="62"/>
      <c r="G139" s="57"/>
      <c r="H139" s="58"/>
    </row>
    <row r="140" spans="2:8" s="55" customFormat="1" ht="16.5">
      <c r="B140" s="59"/>
      <c r="D140" s="60"/>
      <c r="E140" s="61"/>
      <c r="F140" s="62"/>
      <c r="G140" s="57"/>
      <c r="H140" s="58"/>
    </row>
    <row r="141" spans="2:8" s="55" customFormat="1" ht="16.5">
      <c r="B141" s="59"/>
      <c r="D141" s="60"/>
      <c r="E141" s="61"/>
      <c r="F141" s="62"/>
      <c r="G141" s="57"/>
      <c r="H141" s="58"/>
    </row>
    <row r="142" spans="2:8" s="55" customFormat="1" ht="16.5">
      <c r="B142" s="59"/>
      <c r="D142" s="60"/>
      <c r="E142" s="61"/>
      <c r="F142" s="62"/>
      <c r="G142" s="57"/>
      <c r="H142" s="58"/>
    </row>
    <row r="143" spans="2:8" s="55" customFormat="1" ht="16.5">
      <c r="B143" s="59"/>
      <c r="D143" s="60"/>
      <c r="E143" s="61"/>
      <c r="F143" s="62"/>
      <c r="G143" s="57"/>
      <c r="H143" s="58"/>
    </row>
    <row r="144" spans="2:8" s="55" customFormat="1" ht="16.5">
      <c r="B144" s="59"/>
      <c r="D144" s="60"/>
      <c r="E144" s="61"/>
      <c r="F144" s="62"/>
      <c r="G144" s="57"/>
      <c r="H144" s="58"/>
    </row>
    <row r="145" spans="2:8" s="55" customFormat="1" ht="16.5">
      <c r="B145" s="59"/>
      <c r="D145" s="60"/>
      <c r="E145" s="61"/>
      <c r="F145" s="62"/>
      <c r="G145" s="57"/>
      <c r="H145" s="58"/>
    </row>
    <row r="146" spans="2:8" s="55" customFormat="1" ht="16.5">
      <c r="B146" s="59"/>
      <c r="D146" s="60"/>
      <c r="E146" s="61"/>
      <c r="F146" s="62"/>
      <c r="G146" s="57"/>
      <c r="H146" s="58"/>
    </row>
    <row r="147" spans="2:8" s="55" customFormat="1" ht="16.5">
      <c r="B147" s="59"/>
      <c r="D147" s="60"/>
      <c r="E147" s="61"/>
      <c r="F147" s="62"/>
      <c r="G147" s="57"/>
      <c r="H147" s="58"/>
    </row>
    <row r="148" spans="2:8" s="55" customFormat="1" ht="16.5">
      <c r="B148" s="59"/>
      <c r="D148" s="60"/>
      <c r="E148" s="61"/>
      <c r="F148" s="62"/>
      <c r="G148" s="57"/>
      <c r="H148" s="58"/>
    </row>
    <row r="149" spans="2:8" s="55" customFormat="1" ht="16.5">
      <c r="B149" s="59"/>
      <c r="D149" s="60"/>
      <c r="E149" s="61"/>
      <c r="F149" s="62"/>
      <c r="G149" s="57"/>
      <c r="H149" s="58"/>
    </row>
    <row r="150" spans="2:8" s="55" customFormat="1" ht="16.5">
      <c r="B150" s="59"/>
      <c r="D150" s="60"/>
      <c r="E150" s="61"/>
      <c r="F150" s="62"/>
      <c r="G150" s="57"/>
      <c r="H150" s="58"/>
    </row>
    <row r="151" spans="2:8" s="55" customFormat="1" ht="16.5">
      <c r="B151" s="59"/>
      <c r="D151" s="60"/>
      <c r="E151" s="61"/>
      <c r="F151" s="62"/>
      <c r="G151" s="57"/>
      <c r="H151" s="58"/>
    </row>
    <row r="152" spans="2:8" s="55" customFormat="1" ht="16.5">
      <c r="B152" s="59"/>
      <c r="D152" s="60"/>
      <c r="E152" s="61"/>
      <c r="F152" s="62"/>
      <c r="G152" s="57"/>
      <c r="H152" s="58"/>
    </row>
    <row r="153" spans="2:8" s="55" customFormat="1" ht="16.5">
      <c r="B153" s="59"/>
      <c r="D153" s="60"/>
      <c r="E153" s="61"/>
      <c r="F153" s="62"/>
      <c r="G153" s="57"/>
      <c r="H153" s="58"/>
    </row>
    <row r="154" spans="2:8" s="55" customFormat="1" ht="16.5">
      <c r="B154" s="59"/>
      <c r="D154" s="60"/>
      <c r="E154" s="61"/>
      <c r="F154" s="62"/>
      <c r="G154" s="57"/>
      <c r="H154" s="58"/>
    </row>
    <row r="155" spans="2:8" s="55" customFormat="1" ht="16.5">
      <c r="B155" s="59"/>
      <c r="D155" s="60"/>
      <c r="E155" s="61"/>
      <c r="F155" s="62"/>
      <c r="G155" s="57"/>
      <c r="H155" s="58"/>
    </row>
    <row r="156" spans="2:8" s="55" customFormat="1" ht="16.5">
      <c r="B156" s="59"/>
      <c r="D156" s="60"/>
      <c r="E156" s="61"/>
      <c r="F156" s="62"/>
      <c r="G156" s="57"/>
      <c r="H156" s="58"/>
    </row>
    <row r="157" spans="2:8" s="55" customFormat="1" ht="16.5">
      <c r="B157" s="59"/>
      <c r="D157" s="60"/>
      <c r="E157" s="61"/>
      <c r="F157" s="62"/>
      <c r="G157" s="57"/>
      <c r="H157" s="58"/>
    </row>
    <row r="158" spans="2:8" s="55" customFormat="1" ht="16.5">
      <c r="B158" s="59"/>
      <c r="D158" s="60"/>
      <c r="E158" s="61"/>
      <c r="F158" s="62"/>
      <c r="G158" s="57"/>
      <c r="H158" s="58"/>
    </row>
    <row r="159" spans="2:8" s="55" customFormat="1" ht="16.5">
      <c r="B159" s="59"/>
      <c r="D159" s="60"/>
      <c r="E159" s="61"/>
      <c r="F159" s="62"/>
      <c r="G159" s="57"/>
      <c r="H159" s="58"/>
    </row>
    <row r="160" spans="2:8" s="55" customFormat="1" ht="16.5">
      <c r="B160" s="59"/>
      <c r="D160" s="60"/>
      <c r="E160" s="61"/>
      <c r="F160" s="62"/>
      <c r="G160" s="57"/>
      <c r="H160" s="58"/>
    </row>
    <row r="161" spans="2:8" s="55" customFormat="1" ht="16.5">
      <c r="B161" s="59"/>
      <c r="D161" s="60"/>
      <c r="E161" s="61"/>
      <c r="F161" s="62"/>
      <c r="G161" s="57"/>
      <c r="H161" s="58"/>
    </row>
    <row r="162" spans="2:8" s="55" customFormat="1" ht="16.5">
      <c r="B162" s="59"/>
      <c r="D162" s="60"/>
      <c r="E162" s="61"/>
      <c r="F162" s="62"/>
      <c r="G162" s="57"/>
      <c r="H162" s="58"/>
    </row>
    <row r="163" spans="2:8" s="55" customFormat="1" ht="16.5">
      <c r="B163" s="59"/>
      <c r="D163" s="60"/>
      <c r="E163" s="61"/>
      <c r="F163" s="62"/>
      <c r="G163" s="57"/>
      <c r="H163" s="58"/>
    </row>
    <row r="164" spans="2:8" s="55" customFormat="1" ht="16.5">
      <c r="B164" s="59"/>
      <c r="D164" s="60"/>
      <c r="E164" s="61"/>
      <c r="F164" s="62"/>
      <c r="G164" s="57"/>
      <c r="H164" s="58"/>
    </row>
    <row r="165" spans="2:8" s="55" customFormat="1" ht="16.5">
      <c r="B165" s="59"/>
      <c r="D165" s="60"/>
      <c r="E165" s="61"/>
      <c r="F165" s="62"/>
      <c r="G165" s="57"/>
      <c r="H165" s="58"/>
    </row>
    <row r="166" spans="2:8" s="55" customFormat="1" ht="16.5">
      <c r="B166" s="59"/>
      <c r="D166" s="60"/>
      <c r="E166" s="61"/>
      <c r="F166" s="62"/>
      <c r="G166" s="57"/>
      <c r="H166" s="58"/>
    </row>
    <row r="167" spans="2:8" s="55" customFormat="1" ht="16.5">
      <c r="B167" s="59"/>
      <c r="D167" s="60"/>
      <c r="E167" s="61"/>
      <c r="F167" s="62"/>
      <c r="G167" s="57"/>
      <c r="H167" s="58"/>
    </row>
    <row r="168" spans="2:8" s="55" customFormat="1" ht="16.5">
      <c r="B168" s="59"/>
      <c r="D168" s="60"/>
      <c r="E168" s="61"/>
      <c r="F168" s="62"/>
      <c r="G168" s="57"/>
      <c r="H168" s="58"/>
    </row>
    <row r="169" spans="2:8" s="55" customFormat="1" ht="16.5">
      <c r="B169" s="59"/>
      <c r="D169" s="60"/>
      <c r="E169" s="61"/>
      <c r="F169" s="62"/>
      <c r="G169" s="57"/>
      <c r="H169" s="58"/>
    </row>
    <row r="170" spans="2:8" s="55" customFormat="1" ht="16.5">
      <c r="B170" s="59"/>
      <c r="D170" s="60"/>
      <c r="E170" s="61"/>
      <c r="F170" s="62"/>
      <c r="G170" s="57"/>
      <c r="H170" s="58"/>
    </row>
    <row r="171" spans="2:8" s="55" customFormat="1" ht="16.5">
      <c r="B171" s="59"/>
      <c r="D171" s="60"/>
      <c r="E171" s="61"/>
      <c r="F171" s="62"/>
      <c r="G171" s="57"/>
      <c r="H171" s="58"/>
    </row>
    <row r="172" spans="2:8" s="55" customFormat="1" ht="16.5">
      <c r="B172" s="59"/>
      <c r="D172" s="60"/>
      <c r="E172" s="61"/>
      <c r="F172" s="62"/>
      <c r="G172" s="57"/>
      <c r="H172" s="58"/>
    </row>
    <row r="173" spans="2:8" s="55" customFormat="1" ht="16.5">
      <c r="B173" s="59"/>
      <c r="D173" s="60"/>
      <c r="E173" s="61"/>
      <c r="F173" s="62"/>
      <c r="G173" s="57"/>
      <c r="H173" s="58"/>
    </row>
    <row r="174" spans="2:8" s="55" customFormat="1" ht="16.5">
      <c r="B174" s="59"/>
      <c r="D174" s="60"/>
      <c r="E174" s="61"/>
      <c r="F174" s="62"/>
      <c r="G174" s="57"/>
      <c r="H174" s="58"/>
    </row>
    <row r="175" spans="2:8" s="55" customFormat="1" ht="16.5">
      <c r="B175" s="59"/>
      <c r="D175" s="60"/>
      <c r="E175" s="61"/>
      <c r="F175" s="62"/>
      <c r="G175" s="57"/>
      <c r="H175" s="58"/>
    </row>
    <row r="176" spans="2:8" s="55" customFormat="1" ht="16.5">
      <c r="B176" s="59"/>
      <c r="D176" s="60"/>
      <c r="E176" s="61"/>
      <c r="F176" s="62"/>
      <c r="G176" s="57"/>
      <c r="H176" s="58"/>
    </row>
    <row r="177" spans="2:8" s="55" customFormat="1" ht="16.5">
      <c r="B177" s="59"/>
      <c r="D177" s="60"/>
      <c r="E177" s="61"/>
      <c r="F177" s="62"/>
      <c r="G177" s="57"/>
      <c r="H177" s="58"/>
    </row>
    <row r="178" spans="2:8" s="55" customFormat="1" ht="16.5">
      <c r="B178" s="59"/>
      <c r="D178" s="60"/>
      <c r="E178" s="61"/>
      <c r="F178" s="62"/>
      <c r="G178" s="57"/>
      <c r="H178" s="58"/>
    </row>
    <row r="179" spans="2:8" s="55" customFormat="1" ht="16.5">
      <c r="B179" s="59"/>
      <c r="D179" s="60"/>
      <c r="E179" s="61"/>
      <c r="F179" s="62"/>
      <c r="G179" s="57"/>
      <c r="H179" s="58"/>
    </row>
    <row r="180" spans="2:8" s="55" customFormat="1" ht="16.5">
      <c r="B180" s="59"/>
      <c r="D180" s="60"/>
      <c r="E180" s="61"/>
      <c r="F180" s="62"/>
      <c r="G180" s="57"/>
      <c r="H180" s="58"/>
    </row>
    <row r="181" spans="2:8" s="55" customFormat="1" ht="16.5">
      <c r="B181" s="59"/>
      <c r="D181" s="60"/>
      <c r="E181" s="61"/>
      <c r="F181" s="62"/>
      <c r="G181" s="57"/>
      <c r="H181" s="58"/>
    </row>
    <row r="182" spans="2:8" s="55" customFormat="1" ht="16.5">
      <c r="B182" s="59"/>
      <c r="D182" s="60"/>
      <c r="E182" s="61"/>
      <c r="F182" s="62"/>
      <c r="G182" s="57"/>
      <c r="H182" s="58"/>
    </row>
    <row r="183" spans="2:8" s="55" customFormat="1" ht="16.5">
      <c r="B183" s="59"/>
      <c r="D183" s="60"/>
      <c r="E183" s="61"/>
      <c r="F183" s="62"/>
      <c r="G183" s="57"/>
      <c r="H183" s="58"/>
    </row>
    <row r="184" spans="2:8" s="55" customFormat="1" ht="16.5">
      <c r="B184" s="59"/>
      <c r="D184" s="60"/>
      <c r="E184" s="61"/>
      <c r="F184" s="62"/>
      <c r="G184" s="57"/>
      <c r="H184" s="58"/>
    </row>
    <row r="185" spans="2:8" s="55" customFormat="1" ht="16.5">
      <c r="B185" s="59"/>
      <c r="D185" s="60"/>
      <c r="E185" s="61"/>
      <c r="F185" s="62"/>
      <c r="G185" s="57"/>
      <c r="H185" s="58"/>
    </row>
    <row r="186" spans="2:8" s="55" customFormat="1" ht="16.5">
      <c r="B186" s="59"/>
      <c r="D186" s="60"/>
      <c r="E186" s="61"/>
      <c r="F186" s="62"/>
      <c r="G186" s="57"/>
      <c r="H186" s="58"/>
    </row>
  </sheetData>
  <sheetProtection selectLockedCells="1" selectUnlockedCells="1"/>
  <mergeCells count="7">
    <mergeCell ref="A1:H1"/>
    <mergeCell ref="A2:H2"/>
    <mergeCell ref="A3:C4"/>
    <mergeCell ref="B27:F29"/>
    <mergeCell ref="B30:C30"/>
    <mergeCell ref="B32:D32"/>
    <mergeCell ref="B33:D33"/>
  </mergeCells>
  <hyperlinks>
    <hyperlink ref="E6" r:id="rId1" display="http://www.pomocedydaktyczne.eu/p1226,zestaw-szkla-laboratoryjnego.html "/>
    <hyperlink ref="E7" r:id="rId2" display="http://www.pomocedydaktyczne.eu/p1235,zestaw-odczynnikow-chemicznych-gimnazjum.html "/>
    <hyperlink ref="E8" r:id="rId3" display="http://www.pomocedydaktyczne.eu/p1228,podgrzewanie-odparowywanie-wyprazanie-zestaw-dla-pracowni-chemicznych-i-przyrodniczych.html "/>
    <hyperlink ref="E9" r:id="rId4" display="http://www.pomocedydaktyczne.eu/p1229,statyw-laboratoryjny-uniwersalny.html "/>
    <hyperlink ref="E10" r:id="rId5" display="http://www.pomocedydaktyczne.eu/p1230,palnik-spirytusowy-szklany.html "/>
    <hyperlink ref="E11" r:id="rId6" display="https://www.pomocedydaktyczne.eu/p10651,fartuch-laboratoryjny.html"/>
    <hyperlink ref="E12" r:id="rId7" display="https://www.pomocedydaktyczne.eu/p10649,okulary-ochronne-do-pracowni-chemicznej-25-szt.html"/>
    <hyperlink ref="E13" r:id="rId8" display="https://www.pomocedydaktyczne.eu/p10652,rekawice-ochronne-do-pracowni-chemicznej.html"/>
    <hyperlink ref="E14" r:id="rId9" display="https://www.pomocedydaktyczne.eu/p1223,miernik-up4-ph-metr.html"/>
    <hyperlink ref="E15" r:id="rId10" display="https://www.pomocedydaktyczne.eu/p10663,pipeta-pasteura-pipety-500-szt.html"/>
    <hyperlink ref="E16" r:id="rId11" display="https://www.pomocedydaktyczne.eu/p11133,podnosnik-laboratoryjny-z-aluminium.html"/>
    <hyperlink ref="E17" r:id="rId12" display="https://www.pomocedydaktyczne.eu/p10661,statyw-na-probowki-36-miejsc-fi-16-mm-stojak-do-probowek.html"/>
    <hyperlink ref="E18" r:id="rId13" display="https://www.pomocedydaktyczne.eu/p11131,suszarka-laboratoryjna-55-stanowiskowa.html"/>
    <hyperlink ref="E19" r:id="rId14" display="http://www.pomocedydaktyczne.eu/p2291,waga-cl2000-2kg-1g-ohaus.html"/>
    <hyperlink ref="E20" r:id="rId15" display="http://www.pomocedydaktyczne.eu/p5002,metalowy-palnik-gazowy-z-nabitym-kartuszem.html"/>
    <hyperlink ref="E21" r:id="rId16" display="http://www.pomocedydaktyczne.eu/p1221,walizka-ekobadacza.html"/>
    <hyperlink ref="E22" r:id="rId17" display="http://www.pomocedydaktyczne.eu/p1222,walizka-ekobadacza-zestaw-uzupelniajacy.html"/>
    <hyperlink ref="E23" r:id="rId18" display="http://www.pomocedydaktyczne.eu/p5003,uniwersalny-zestaw-wskaznikow-ph-0-14.html"/>
    <hyperlink ref="E24" r:id="rId19" display="https://www.pomocedydaktyczne.eu/p11001,pracownia-chemiczna-labolab-struktury-i-wlasciwosci-materii-chemia-21-lekcji.html"/>
    <hyperlink ref="B33" r:id="rId20" display="www.pomocedydaktyczne.eu"/>
  </hyperlinks>
  <printOptions/>
  <pageMargins left="0.5513888888888889" right="0.7" top="0.75" bottom="0.75" header="0.5118055555555555" footer="0.5118055555555555"/>
  <pageSetup horizontalDpi="300" verticalDpi="300" orientation="portrait" paperSize="9" scale="77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8.00390625" defaultRowHeight="12.75"/>
  <cols>
    <col min="1" max="16384" width="8.7109375" style="6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2020-04-30T12:45:21Z</dcterms:modified>
  <cp:category/>
  <cp:version/>
  <cp:contentType/>
  <cp:contentStatus/>
  <cp:revision>85</cp:revision>
</cp:coreProperties>
</file>