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Arkusz2" sheetId="1" r:id="rId1"/>
    <sheet name="Arkusz3" sheetId="2" r:id="rId2"/>
  </sheets>
  <definedNames>
    <definedName name="_xlnm.Print_Area" localSheetId="0">'Arkusz2'!$B$1:$I$41</definedName>
    <definedName name="Excel_BuiltIn_Print_Area" localSheetId="0">'Arkusz2'!$B$1:$I$39</definedName>
    <definedName name="Excel_BuiltIn_Print_Area" localSheetId="0">'Arkusz2'!$C$1:$I$39</definedName>
    <definedName name="_xlnm.Print_Area" localSheetId="0">'Arkusz2'!$C$1:$I$39</definedName>
  </definedNames>
  <calcPr fullCalcOnLoad="1"/>
</workbook>
</file>

<file path=xl/sharedStrings.xml><?xml version="1.0" encoding="utf-8"?>
<sst xmlns="http://schemas.openxmlformats.org/spreadsheetml/2006/main" count="91" uniqueCount="90">
  <si>
    <t>PRACOWNIA CHEMICZNA</t>
  </si>
  <si>
    <t>L.p.</t>
  </si>
  <si>
    <t>Nazwa</t>
  </si>
  <si>
    <t>Zdjęcie</t>
  </si>
  <si>
    <t>Opis</t>
  </si>
  <si>
    <t>Link</t>
  </si>
  <si>
    <t xml:space="preserve">cena brutto w zł </t>
  </si>
  <si>
    <t>Ilość</t>
  </si>
  <si>
    <t>Wartość brutto w zł</t>
  </si>
  <si>
    <t>Zestaw szkła laboratoryjnego</t>
  </si>
  <si>
    <t xml:space="preserve">Zestaw szkła laboratoryjnego ze sprzętem uzupełniającym do prowadzenia ćwiczeń i doświadczeń w  szkolnej pracowni chemicznej.
Zestaw tworzą naczynia i elementy szklane wykonane z odpornego chemicznie i termicznie szkła borokrzemowego. Akcesoria metalowe wykonane ze stali chromowej.
W skład zestawu laboratoryjnego wchodzą:
</t>
  </si>
  <si>
    <t xml:space="preserve">http://www.pomocedydaktyczne.eu/p1226,zestaw-szkla-laboratoryjnego.html </t>
  </si>
  <si>
    <t>Zestaw odczynników chemicznych</t>
  </si>
  <si>
    <r>
      <t xml:space="preserve">Zestaw odczynników chemicznych.
</t>
    </r>
    <r>
      <rPr>
        <sz val="11.5"/>
        <color indexed="63"/>
        <rFont val="Ubuntu;sans-serif"/>
        <family val="2"/>
      </rPr>
      <t xml:space="preserve">Odczynniki chemiczne wykorzystane w pracowni chemicznej.
</t>
    </r>
    <r>
      <rPr>
        <sz val="12"/>
        <rFont val=""/>
        <family val="1"/>
      </rPr>
      <t xml:space="preserve">
</t>
    </r>
    <r>
      <rPr>
        <sz val="11.5"/>
        <color indexed="63"/>
        <rFont val="Ubuntu;sans-serif"/>
        <family val="2"/>
      </rPr>
      <t xml:space="preserve">Zestaw zawiera  </t>
    </r>
    <r>
      <rPr>
        <b/>
        <sz val="11.5"/>
        <color indexed="63"/>
        <rFont val="Ubuntu;sans-serif"/>
        <family val="2"/>
      </rPr>
      <t>84 pozycje.</t>
    </r>
    <r>
      <rPr>
        <sz val="12"/>
        <rFont val=""/>
        <family val="1"/>
      </rPr>
      <t xml:space="preserve"> </t>
    </r>
  </si>
  <si>
    <t xml:space="preserve">http://www.pomocedydaktyczne.eu/p1235,zestaw-odczynnikow-chemicznych-gimnazjum.html </t>
  </si>
  <si>
    <t>Podgrzewanie, odparowywanie, wypra¿anie – zestaw dla pracowni chemicznych</t>
  </si>
  <si>
    <t xml:space="preserve">Wielofunkcyjny zestaw akcesoriów laboratoryjnych dla pracowni chemicznych i przyrodniczych, dzięki któremu można podgrzać probówkę, doprowadzić do wrzenia zlewkę, odparować wodę z roztworu, wyprażyć próbkę substancji czy dokonać pokazu spalania.
</t>
  </si>
  <si>
    <t xml:space="preserve">http://www.pomocedydaktyczne.eu/p1228,podgrzewanie-odparowywanie-wyprazanie-zestaw-dla-pracowni-chemicznych-i-przyrodniczych.html </t>
  </si>
  <si>
    <t>Statyw laboratoryjny uniwersalny</t>
  </si>
  <si>
    <r>
      <t>Statyw tworzą:</t>
    </r>
    <r>
      <rPr>
        <sz val="12"/>
        <rFont val=""/>
        <family val="1"/>
      </rPr>
      <t>  
prostokątna, ciężka podstawa i umocowany w niej za pomocą śruby pręt o długości 65 cm</t>
    </r>
  </si>
  <si>
    <t xml:space="preserve">http://www.pomocedydaktyczne.eu/p1229,statyw-laboratoryjny-uniwersalny.html </t>
  </si>
  <si>
    <t>Palnik spirytusowy szklany</t>
  </si>
  <si>
    <t>Tani i prosty w obsłudze palnik do wykorzystania w pracowniach chemicznych. Paliwem jest powszechnie dostępny denaturat. Palnik wyposażony jest dodatkowo w metalowy trójnóg i płytkę.</t>
  </si>
  <si>
    <t xml:space="preserve">http://www.pomocedydaktyczne.eu/p1230,palnik-spirytusowy-szklany.html </t>
  </si>
  <si>
    <t>Układ okresowy pierwiastków – chemiczny</t>
  </si>
  <si>
    <t>Format:  
160 x 120 cm
Oprawa:
- laminowana dwustronnie folią strukturalną o podwyższonej wytrzymałości na rozdzieranie
- oprawa w drewniane półwałki z zawieszeniem sznurkowym</t>
  </si>
  <si>
    <t xml:space="preserve">http://www.pomocedydaktyczne.eu/p26,uklad-okresowy-pierwiastkow-strona-chemiczna.html </t>
  </si>
  <si>
    <t>DUO Układ pierwiastków</t>
  </si>
  <si>
    <t>Format planszy - 160 cm x 120 cm, dwustronnie foliowana, oprawiona w półwałki z drewna,</t>
  </si>
  <si>
    <t>https://www.pomocedydaktyczne.eu/p10321,duo-uklad-okresowy-pierwiastkow-chemiczny-fizyczny.html</t>
  </si>
  <si>
    <t>Gęstość  substancji – plansza</t>
  </si>
  <si>
    <t>Format planszy:  100 x 140 cm
Oprawa:
Plansza laminowana folią strukturalną o podwyższonej wytrzymałości na rozdzieranie.
Drewniane półwałki z zawieszką.</t>
  </si>
  <si>
    <t xml:space="preserve">http://www.pomocedydaktyczne.eu/p4748,gestosc-substancji-plansza-jednostronna-mono.html </t>
  </si>
  <si>
    <t>Tabela rozpuszczalnoœci związków– plansza</t>
  </si>
  <si>
    <r>
      <t xml:space="preserve">Format:  
160 x 120 cm
</t>
    </r>
    <r>
      <rPr>
        <sz val="12"/>
        <color indexed="63"/>
        <rFont val=""/>
        <family val="1"/>
      </rPr>
      <t xml:space="preserve">
  </t>
    </r>
    <r>
      <rPr>
        <sz val="11.5"/>
        <color indexed="63"/>
        <rFont val="Ubuntu;sans-serif"/>
        <family val="2"/>
      </rPr>
      <t>Oprawa:
- laminowana dwustronnie folią strukturalną o podwyższonej wytrzymałości na rozdzieranie
- oprawa w drewniane półwałki z zawieszeniem sznurkowym</t>
    </r>
  </si>
  <si>
    <t xml:space="preserve">http://www.pomocedydaktyczne.eu/p28,tablica-rozpuszczalnosci-zwiazkow.html </t>
  </si>
  <si>
    <t>Atom i cząsteczka – domino chemiczne</t>
  </si>
  <si>
    <t>Solidna skrzynka wykonana z drewna bukowego w wymiarach 17,5 x 10,5 x 5,5 cm, lakierowana.
30 elementów wykonanych ze sklejki o wymiarach 4 x 8 cm. Każdy z nich, tak jak w tradycyjnym dominie podzielony jest na dwa pola. Na jednym jest wzór chemiczny, a na drugim współczesna nazwa.</t>
  </si>
  <si>
    <t xml:space="preserve">http://www.pomocedydaktyczne.eu/p1198,atom-i-czasteczka-domino-chemiczne.html </t>
  </si>
  <si>
    <t>KWASY I WODOROTLENKI - DOMINO CHEMICZNE</t>
  </si>
  <si>
    <t>skrzynka z drewna bukowego o wymiarach 17,5 x 10,5 x 5,5cm,
30 płytek ze sklejki o wymiarach 4 x 8 cm.</t>
  </si>
  <si>
    <t>https://www.pomocedydaktyczne.eu/p11040,kwasy-i-wodorotlenki-domino-chemiczne.html</t>
  </si>
  <si>
    <t>Sole – domino chemiczne</t>
  </si>
  <si>
    <t>Solidna skrzynka wykonana z drewna bukowego w wymiarach 17,5 x 10,5 x 5,5 cm, lakierowana.
30 elementów wykonanych ze sklejki o wymiarach 4 x 8</t>
  </si>
  <si>
    <t xml:space="preserve">http://www.pomocedydaktyczne.eu/p1200,sole-domino-chemiczne.html </t>
  </si>
  <si>
    <t>Wêglowodory i pochodne- domino chemiczne</t>
  </si>
  <si>
    <t>Aby poprawnie go ułożyć uczeń musi rozróżniać alkany, alkeny i alkiny, orientować się w jaki sposób tworzy się nazwy i wzory grupowe alkoholi, kwasów organicznych i estrów. Pozwala uporządkować wiadomości na temat budowy i nazewnictwa związków organicznych</t>
  </si>
  <si>
    <t xml:space="preserve">http://www.pomocedydaktyczne.eu/p1201,weglowodory-i-pochodne-domino-chemiczne.html </t>
  </si>
  <si>
    <t>GAZY I WAŻNE TLENKI - MEMORY CHEMICZNE</t>
  </si>
  <si>
    <t xml:space="preserve"> skorelowane jest IV. działami podstawy programowej: Tlen, wodór i ich związki chemiczne.
pomaga utrwalić właściwości i zastosowania najważniejszych gazów oraz podstawowych
tlenków,
Zawartość:
• 40 elementów,
• instrukcja.</t>
  </si>
  <si>
    <t>https://www.pomocedydaktyczne.eu/p11042,gazy-i-wazne-tlenki-memory-chemiczne.html</t>
  </si>
  <si>
    <t>WIĄZANIA I REAKCJE CHEMICZNE - MEMORY CHEMICZNE</t>
  </si>
  <si>
    <t>Chemiczne MEMORY składa się z 40 elementów. Wielobarwne elementy zawierają hasła: nazwy lub wzory substancji chemicznych, nazwy zjawisk, pojęć.</t>
  </si>
  <si>
    <t>https://www.pomocedydaktyczne.eu/p11046,wiazania-i-reakcje-chemiczne-memory-chemiczne.html</t>
  </si>
  <si>
    <t>RODZAJE I PRZEMIANY MATERII - MEMORY CHEMICZNE</t>
  </si>
  <si>
    <t xml:space="preserve"> Substancje i ich właściwości
zwraca uwagę na różnicę miedzy symbolem a wzorem chemicznym,
porządkuje podstawowe wiadomości na temat przemian fizycznych i chemicznych,
Zawartość:
 -40 elementów,
-instrukcja.</t>
  </si>
  <si>
    <t>https://www.pomocedydaktyczne.eu/p11045,rodzaje-i-przemiany-materii-memory-chemiczne.html</t>
  </si>
  <si>
    <t>Pochodne wêglowodorów - memory chemiczne</t>
  </si>
  <si>
    <t xml:space="preserve">http://www.pomocedydaktyczne.eu/p1207,pochodne-weglowodorow-memory-chemiczne.html </t>
  </si>
  <si>
    <t>CHEMICZNE MEMORY BUDOWA MATERII. UKŁAD OKRESOWY PIERWIASTKÓW</t>
  </si>
  <si>
    <t xml:space="preserve"> charakteryzujące atom,
porządkuje podstawowe wiadomości dotyczące układu okresowego i prawa okresowości.
Zawartość:
skrzynka z drewna bukowego o wymiarach 22,5 x 10 x 5,5cm,
40 płytek ze sklejki o wymiarach 4 x 8 cm.</t>
  </si>
  <si>
    <t>https://www.pomocedydaktyczne.eu/p11445,chemiczne-memory-budowa-materii-uklad-okresowy-pierwiastkow.html</t>
  </si>
  <si>
    <t>Węgiel i jego związki – memory chemiczne</t>
  </si>
  <si>
    <t>Chemiczne MEMORY składa się z 40 elementów. Wielobarwne elementy zawierają hasła: nazwy lub wzory substancji chemicznych, nazwy zjawisk, pojęć. Na jednobarwnych</t>
  </si>
  <si>
    <t xml:space="preserve">http://www.pomocedydaktyczne.eu/p1206,wegiel-i-jego-zwiazki-memory-chemiczne.html </t>
  </si>
  <si>
    <t>Modele chemiczne</t>
  </si>
  <si>
    <t xml:space="preserve">Oferowany zestaw modeli chemicznych zawiera 84 polistyrenowe kulki o różnych kolorach i promieniach proporcjonalnych do promieni atomów symbolizowanych pierwiastków oraz 60 elastycznych, niełamliwych łączników (w tym kilka kolorowych do przedstawienia wiązań Π). </t>
  </si>
  <si>
    <t>http://www.pomocedydaktyczne.eu/p5482,modele-chemiczne-opakowanie-plastikowe.html</t>
  </si>
  <si>
    <t>Waga CL 2000-2kg/1g Ohaus</t>
  </si>
  <si>
    <t>Max obciążenie 2000g
Dokładności odczytu 1g
Obudowa z tworzywa ABS
Szalka z tworzywa O 120 mm
Blokada transportowa szalki
Funkcja auto OFF
4 jednostki: g, lb:oz, ozt, dwt
Możliwość dokupienia walizki transportowej
Gwarancja 12 miesięcy
obciążenie max 2000g
działka odczytowa d=1g
czytelny wyświetlacz LCD
zasilanie bateryjne
blokada transportowa szalki</t>
  </si>
  <si>
    <t>http://www.pomocedydaktyczne.eu/p2291,waga-cl2000-2kg-1g-ohaus.html</t>
  </si>
  <si>
    <t>Metalowy palnik gazowy z nabitym kartuszem</t>
  </si>
  <si>
    <t>Metalowy palnik gazowy z nabitym kartuszem /gotowy do użytku/ wyposażony dodatkowo w metalowy trójnóg, siatkę ceramiczną i zapasowy pojemnik gazowy/kartusz/.</t>
  </si>
  <si>
    <t>http://www.pomocedydaktyczne.eu/p5002,metalowy-palnik-gazowy-z-nabitym-kartuszem.html</t>
  </si>
  <si>
    <t>Walizka Ekobadacza</t>
  </si>
  <si>
    <t>Zestaw umożliwia przeprowadzenie łącznie ok. 500 testów kolorystycznych na zawartość w wodzie:
- azotynów
- azotanów
- fosforanów
-amoniaku
- jonów żelaza
oraz określenie:
- skali twardości wody
- stopnia kwasowości – pH
- zbadanie kwasowości pobranej próbki gleby
Wymiary złożonej walizki: 33 cm x 22 cm x 8 cm</t>
  </si>
  <si>
    <t>http://www.pomocedydaktyczne.eu/p1221,walizka-ekobadacza.html</t>
  </si>
  <si>
    <t>Walizka Ekobadacza zestaw uzupełniający</t>
  </si>
  <si>
    <t>Buteleczki i pojemniki na odczynniki sypkie o wymiarach i w ilości odpowiadających oryginalnej wytłoczce w kupionym wcześniej zestawie podstawowym -  15 szt.
Lupa kloszowa do przetrzymywania i transportu złapanych okazów owadów-1szt.
Niklowany wskaźnik teleskopowy 100 cm z haczykiem do zawieszenia -1 szt.
Szklany palnik spirytusowy -  1 szt. /brak na zdjęciu/
Grubościenne probówki biologiczne - 20 szt.
Płyn Heliga do badania pH gleb - 1 szt.
Bibuły osuszające - 2 pakiety.
Strzykawki 10 ml - 2 szt.</t>
  </si>
  <si>
    <t>http://www.pomocedydaktyczne.eu/p1222,walizka-ekobadacza-zestaw-uzupelniajacy.html</t>
  </si>
  <si>
    <t>Uniwersalny zestaw wskaźników ph 0-14</t>
  </si>
  <si>
    <t>Zestaw stanowią użytkowe roztwory odpowiednio dobranych wskaźników jak również paski lakmusowe obojętne oraz paski wskaźnikowe uniwersalne zgodnie z wykazem umieszczonym w poniżej.</t>
  </si>
  <si>
    <t>http://www.pomocedydaktyczne.eu/p5003,uniwersalny-zestaw-wskaznikow-ph-0-14.html</t>
  </si>
  <si>
    <t>PRACOWNIA CHEMICZNA LABOLAB – STRUKTURY I WŁAŚCIWOŚCI MATERII – CHEMIA 21 LEKCJI</t>
  </si>
  <si>
    <t>Duży zestaw pomocy dydaktycznych do realizacji podstawy programowej z chemii, przeznaczony do przeprowadzenia i omówienia działań badawczych i eksperymentów podczas 21 lekcji chemii, przeznaczony do pracy w klasie 30-osobowej, w tzw. grupach badawczych.</t>
  </si>
  <si>
    <t>https://www.pomocedydaktyczne.eu/p11001,pracownia-chemiczna-labolab-struktury-i-wlasciwosci-materii-chemia-21-lekcji.html</t>
  </si>
  <si>
    <t>Kontakt: Wiesław Ołtarzewski tel. 693 530 835</t>
  </si>
  <si>
    <t xml:space="preserve">E-mail biuro@pomocedydaktyczne.eu </t>
  </si>
  <si>
    <t>www.pomocedydaktyczne.eu</t>
  </si>
  <si>
    <t>Powyższe zestawienie nie stanowi oferty – jest tylko pomocą w składaniu zamówienia. Ceny jak i towar mogą się różnić od przedstawionych powyżej. Ceny aktualne na dzień 22.04.2020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</si>
</sst>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zł-415]_-;\-* #,##0.00\ [$zł-415]_-;_-* \-??\ [$zł-415]_-;_-@_-"/>
    <numFmt numFmtId="166" formatCode="D/MM/YYYY"/>
    <numFmt numFmtId="167" formatCode="0.00%"/>
    <numFmt numFmtId="168" formatCode="#,##0.00&quot; 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"/>
      <family val="1"/>
    </font>
    <font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.5"/>
      <color indexed="63"/>
      <name val="Ubuntu;sans-serif"/>
      <family val="2"/>
    </font>
    <font>
      <sz val="12"/>
      <name val=""/>
      <family val="1"/>
    </font>
    <font>
      <b/>
      <sz val="11.5"/>
      <color indexed="63"/>
      <name val="Ubuntu;sans-serif"/>
      <family val="2"/>
    </font>
    <font>
      <sz val="10"/>
      <color indexed="12"/>
      <name val="Times New Roman"/>
      <family val="1"/>
    </font>
    <font>
      <sz val="12"/>
      <color indexed="63"/>
      <name val="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name val="Times New Roman"/>
      <family val="1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1" xfId="21" applyBorder="1">
      <alignment/>
      <protection/>
    </xf>
    <xf numFmtId="164" fontId="2" fillId="0" borderId="1" xfId="21" applyFont="1" applyBorder="1" applyAlignment="1">
      <alignment horizontal="center" vertical="center"/>
      <protection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1" xfId="21" applyFont="1" applyBorder="1" applyAlignment="1">
      <alignment horizontal="left" vertical="center" wrapText="1"/>
      <protection/>
    </xf>
    <xf numFmtId="165" fontId="5" fillId="0" borderId="1" xfId="21" applyNumberFormat="1" applyFont="1" applyBorder="1">
      <alignment/>
      <protection/>
    </xf>
    <xf numFmtId="164" fontId="1" fillId="0" borderId="1" xfId="21" applyBorder="1" applyAlignment="1">
      <alignment horizontal="center" vertical="center"/>
      <protection/>
    </xf>
    <xf numFmtId="164" fontId="5" fillId="0" borderId="1" xfId="21" applyFont="1" applyBorder="1">
      <alignment/>
      <protection/>
    </xf>
    <xf numFmtId="164" fontId="6" fillId="0" borderId="1" xfId="21" applyFont="1" applyBorder="1" applyAlignment="1">
      <alignment horizontal="center"/>
      <protection/>
    </xf>
    <xf numFmtId="164" fontId="1" fillId="0" borderId="1" xfId="21" applyFont="1" applyBorder="1" applyAlignment="1">
      <alignment horizontal="center"/>
      <protection/>
    </xf>
    <xf numFmtId="164" fontId="7" fillId="0" borderId="1" xfId="21" applyFont="1" applyBorder="1" applyAlignment="1">
      <alignment horizontal="left" wrapText="1"/>
      <protection/>
    </xf>
    <xf numFmtId="164" fontId="8" fillId="0" borderId="1" xfId="21" applyFont="1" applyBorder="1" applyAlignment="1">
      <alignment horizontal="center" vertical="center"/>
      <protection/>
    </xf>
    <xf numFmtId="164" fontId="9" fillId="0" borderId="1" xfId="21" applyFont="1" applyBorder="1" applyAlignment="1">
      <alignment horizontal="center" vertical="center"/>
      <protection/>
    </xf>
    <xf numFmtId="164" fontId="10" fillId="0" borderId="1" xfId="21" applyFont="1" applyBorder="1" applyAlignment="1">
      <alignment horizontal="center" vertical="center"/>
      <protection/>
    </xf>
    <xf numFmtId="166" fontId="10" fillId="0" borderId="1" xfId="21" applyNumberFormat="1" applyFont="1" applyBorder="1" applyAlignment="1">
      <alignment horizontal="center" vertical="center"/>
      <protection/>
    </xf>
    <xf numFmtId="164" fontId="1" fillId="2" borderId="1" xfId="21" applyFont="1" applyFill="1" applyBorder="1">
      <alignment/>
      <protection/>
    </xf>
    <xf numFmtId="164" fontId="10" fillId="2" borderId="1" xfId="21" applyFont="1" applyFill="1" applyBorder="1" applyAlignment="1">
      <alignment horizontal="center" vertical="center"/>
      <protection/>
    </xf>
    <xf numFmtId="164" fontId="6" fillId="2" borderId="1" xfId="21" applyFont="1" applyFill="1" applyBorder="1" applyAlignment="1">
      <alignment horizontal="center" vertical="center"/>
      <protection/>
    </xf>
    <xf numFmtId="164" fontId="8" fillId="2" borderId="1" xfId="21" applyFont="1" applyFill="1" applyBorder="1" applyAlignment="1">
      <alignment horizontal="center" vertical="center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5" fontId="11" fillId="2" borderId="1" xfId="21" applyNumberFormat="1" applyFont="1" applyFill="1" applyBorder="1" applyAlignment="1">
      <alignment horizontal="center" vertical="center" wrapText="1"/>
      <protection/>
    </xf>
    <xf numFmtId="164" fontId="11" fillId="2" borderId="1" xfId="21" applyFont="1" applyFill="1" applyBorder="1" applyAlignment="1">
      <alignment horizontal="center" vertical="center" wrapText="1"/>
      <protection/>
    </xf>
    <xf numFmtId="164" fontId="12" fillId="0" borderId="1" xfId="21" applyFont="1" applyFill="1" applyBorder="1" applyAlignment="1">
      <alignment horizontal="center" vertical="center" wrapText="1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13" fillId="0" borderId="1" xfId="21" applyFont="1" applyFill="1" applyBorder="1" applyAlignment="1">
      <alignment horizontal="left" vertical="top" wrapText="1"/>
      <protection/>
    </xf>
    <xf numFmtId="165" fontId="5" fillId="0" borderId="1" xfId="21" applyNumberFormat="1" applyFont="1" applyFill="1" applyBorder="1" applyAlignment="1">
      <alignment horizontal="center" vertical="center"/>
      <protection/>
    </xf>
    <xf numFmtId="164" fontId="14" fillId="0" borderId="1" xfId="21" applyFont="1" applyFill="1" applyBorder="1" applyAlignment="1">
      <alignment horizontal="center" vertical="center"/>
      <protection/>
    </xf>
    <xf numFmtId="165" fontId="15" fillId="0" borderId="1" xfId="21" applyNumberFormat="1" applyFont="1" applyFill="1" applyBorder="1" applyAlignment="1">
      <alignment horizontal="center" vertical="center"/>
      <protection/>
    </xf>
    <xf numFmtId="167" fontId="1" fillId="0" borderId="1" xfId="21" applyNumberFormat="1" applyBorder="1">
      <alignment/>
      <protection/>
    </xf>
    <xf numFmtId="164" fontId="8" fillId="0" borderId="1" xfId="0" applyFont="1" applyBorder="1" applyAlignment="1">
      <alignment horizontal="left" vertical="top" wrapText="1"/>
    </xf>
    <xf numFmtId="164" fontId="13" fillId="0" borderId="1" xfId="21" applyFont="1" applyBorder="1" applyAlignment="1">
      <alignment horizontal="left" vertical="top" wrapText="1"/>
      <protection/>
    </xf>
    <xf numFmtId="164" fontId="3" fillId="0" borderId="1" xfId="0" applyFont="1" applyBorder="1" applyAlignment="1">
      <alignment horizontal="left" vertical="top" wrapText="1"/>
    </xf>
    <xf numFmtId="164" fontId="14" fillId="0" borderId="1" xfId="21" applyFont="1" applyFill="1" applyBorder="1">
      <alignment/>
      <protection/>
    </xf>
    <xf numFmtId="164" fontId="8" fillId="0" borderId="1" xfId="21" applyFont="1" applyBorder="1" applyAlignment="1">
      <alignment horizontal="left" vertical="top" wrapText="1"/>
      <protection/>
    </xf>
    <xf numFmtId="164" fontId="3" fillId="0" borderId="1" xfId="21" applyFont="1" applyBorder="1" applyAlignment="1">
      <alignment horizontal="left" vertical="top" wrapText="1"/>
      <protection/>
    </xf>
    <xf numFmtId="164" fontId="19" fillId="0" borderId="0" xfId="0" applyFont="1" applyAlignment="1">
      <alignment wrapText="1"/>
    </xf>
    <xf numFmtId="164" fontId="14" fillId="0" borderId="1" xfId="21" applyFont="1" applyFill="1" applyBorder="1" applyAlignment="1">
      <alignment vertical="center" wrapText="1"/>
      <protection/>
    </xf>
    <xf numFmtId="164" fontId="14" fillId="0" borderId="1" xfId="21" applyFont="1" applyFill="1" applyBorder="1" applyAlignment="1">
      <alignment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4" fontId="21" fillId="0" borderId="1" xfId="21" applyFont="1" applyFill="1" applyBorder="1" applyAlignment="1">
      <alignment horizontal="left" vertical="top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21" fillId="0" borderId="1" xfId="21" applyFont="1" applyFill="1" applyBorder="1" applyAlignment="1">
      <alignment horizontal="left" vertical="center" wrapText="1"/>
      <protection/>
    </xf>
    <xf numFmtId="164" fontId="10" fillId="0" borderId="1" xfId="21" applyFont="1" applyBorder="1" applyAlignment="1">
      <alignment horizontal="left" vertical="center"/>
      <protection/>
    </xf>
    <xf numFmtId="164" fontId="4" fillId="0" borderId="1" xfId="21" applyFont="1" applyBorder="1" applyAlignment="1">
      <alignment horizontal="left" vertical="center"/>
      <protection/>
    </xf>
    <xf numFmtId="164" fontId="22" fillId="0" borderId="1" xfId="21" applyFont="1" applyBorder="1" applyAlignment="1">
      <alignment horizontal="left" vertical="center"/>
      <protection/>
    </xf>
    <xf numFmtId="164" fontId="23" fillId="0" borderId="1" xfId="0" applyFont="1" applyBorder="1" applyAlignment="1">
      <alignment/>
    </xf>
    <xf numFmtId="164" fontId="24" fillId="0" borderId="1" xfId="20" applyNumberFormat="1" applyFont="1" applyFill="1" applyBorder="1" applyAlignment="1" applyProtection="1">
      <alignment horizontal="left" vertical="center"/>
      <protection/>
    </xf>
    <xf numFmtId="164" fontId="25" fillId="0" borderId="1" xfId="20" applyNumberFormat="1" applyFont="1" applyFill="1" applyBorder="1" applyAlignment="1" applyProtection="1">
      <alignment horizontal="left" vertical="center"/>
      <protection/>
    </xf>
    <xf numFmtId="164" fontId="26" fillId="0" borderId="1" xfId="20" applyNumberFormat="1" applyFont="1" applyFill="1" applyBorder="1" applyAlignment="1" applyProtection="1">
      <alignment horizontal="left" vertical="center"/>
      <protection/>
    </xf>
    <xf numFmtId="164" fontId="12" fillId="0" borderId="1" xfId="0" applyFont="1" applyBorder="1" applyAlignment="1">
      <alignment/>
    </xf>
    <xf numFmtId="164" fontId="22" fillId="0" borderId="1" xfId="21" applyFont="1" applyBorder="1" applyAlignment="1">
      <alignment horizontal="left" vertical="center" wrapText="1"/>
      <protection/>
    </xf>
    <xf numFmtId="164" fontId="2" fillId="0" borderId="1" xfId="21" applyFont="1" applyBorder="1" applyAlignment="1">
      <alignment horizontal="left" vertical="center" wrapText="1"/>
      <protection/>
    </xf>
    <xf numFmtId="168" fontId="1" fillId="0" borderId="1" xfId="21" applyNumberFormat="1" applyBorder="1">
      <alignment/>
      <protection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E4E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</xdr:row>
      <xdr:rowOff>47625</xdr:rowOff>
    </xdr:from>
    <xdr:to>
      <xdr:col>7</xdr:col>
      <xdr:colOff>142875</xdr:colOff>
      <xdr:row>1</xdr:row>
      <xdr:rowOff>714375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09550"/>
          <a:ext cx="53911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5</xdr:row>
      <xdr:rowOff>9525</xdr:rowOff>
    </xdr:from>
    <xdr:to>
      <xdr:col>3</xdr:col>
      <xdr:colOff>1295400</xdr:colOff>
      <xdr:row>5</xdr:row>
      <xdr:rowOff>76200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466850"/>
          <a:ext cx="11430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6</xdr:row>
      <xdr:rowOff>114300</xdr:rowOff>
    </xdr:from>
    <xdr:to>
      <xdr:col>3</xdr:col>
      <xdr:colOff>1323975</xdr:colOff>
      <xdr:row>6</xdr:row>
      <xdr:rowOff>1247775</xdr:rowOff>
    </xdr:to>
    <xdr:pic>
      <xdr:nvPicPr>
        <xdr:cNvPr id="3" name="Graf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733550"/>
          <a:ext cx="1162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7</xdr:row>
      <xdr:rowOff>9525</xdr:rowOff>
    </xdr:from>
    <xdr:to>
      <xdr:col>3</xdr:col>
      <xdr:colOff>1400175</xdr:colOff>
      <xdr:row>7</xdr:row>
      <xdr:rowOff>95250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3133725"/>
          <a:ext cx="11620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8</xdr:row>
      <xdr:rowOff>161925</xdr:rowOff>
    </xdr:from>
    <xdr:to>
      <xdr:col>3</xdr:col>
      <xdr:colOff>1409700</xdr:colOff>
      <xdr:row>8</xdr:row>
      <xdr:rowOff>1304925</xdr:rowOff>
    </xdr:to>
    <xdr:pic>
      <xdr:nvPicPr>
        <xdr:cNvPr id="5" name="Grafika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3448050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9</xdr:row>
      <xdr:rowOff>409575</xdr:rowOff>
    </xdr:from>
    <xdr:to>
      <xdr:col>3</xdr:col>
      <xdr:colOff>1409700</xdr:colOff>
      <xdr:row>9</xdr:row>
      <xdr:rowOff>1543050</xdr:rowOff>
    </xdr:to>
    <xdr:pic>
      <xdr:nvPicPr>
        <xdr:cNvPr id="6" name="Grafika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28875" y="5200650"/>
          <a:ext cx="1143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10</xdr:row>
      <xdr:rowOff>323850</xdr:rowOff>
    </xdr:from>
    <xdr:to>
      <xdr:col>3</xdr:col>
      <xdr:colOff>1343025</xdr:colOff>
      <xdr:row>10</xdr:row>
      <xdr:rowOff>1457325</xdr:rowOff>
    </xdr:to>
    <xdr:pic>
      <xdr:nvPicPr>
        <xdr:cNvPr id="7" name="Grafika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7267575"/>
          <a:ext cx="1162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12</xdr:row>
      <xdr:rowOff>342900</xdr:rowOff>
    </xdr:from>
    <xdr:to>
      <xdr:col>3</xdr:col>
      <xdr:colOff>1409700</xdr:colOff>
      <xdr:row>12</xdr:row>
      <xdr:rowOff>1485900</xdr:rowOff>
    </xdr:to>
    <xdr:pic>
      <xdr:nvPicPr>
        <xdr:cNvPr id="8" name="Grafika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28875" y="11630025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276225</xdr:colOff>
      <xdr:row>13</xdr:row>
      <xdr:rowOff>123825</xdr:rowOff>
    </xdr:from>
    <xdr:to>
      <xdr:col>3</xdr:col>
      <xdr:colOff>1419225</xdr:colOff>
      <xdr:row>13</xdr:row>
      <xdr:rowOff>1266825</xdr:rowOff>
    </xdr:to>
    <xdr:pic>
      <xdr:nvPicPr>
        <xdr:cNvPr id="9" name="Grafika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38400" y="13154025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16</xdr:row>
      <xdr:rowOff>342900</xdr:rowOff>
    </xdr:from>
    <xdr:to>
      <xdr:col>3</xdr:col>
      <xdr:colOff>1409700</xdr:colOff>
      <xdr:row>16</xdr:row>
      <xdr:rowOff>1485900</xdr:rowOff>
    </xdr:to>
    <xdr:pic>
      <xdr:nvPicPr>
        <xdr:cNvPr id="10" name="Grafika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28875" y="20812125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21</xdr:row>
      <xdr:rowOff>323850</xdr:rowOff>
    </xdr:from>
    <xdr:to>
      <xdr:col>3</xdr:col>
      <xdr:colOff>1400175</xdr:colOff>
      <xdr:row>21</xdr:row>
      <xdr:rowOff>1466850</xdr:rowOff>
    </xdr:to>
    <xdr:pic>
      <xdr:nvPicPr>
        <xdr:cNvPr id="11" name="Grafika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00300" y="30746700"/>
          <a:ext cx="1162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619125</xdr:rowOff>
    </xdr:from>
    <xdr:to>
      <xdr:col>3</xdr:col>
      <xdr:colOff>1276350</xdr:colOff>
      <xdr:row>25</xdr:row>
      <xdr:rowOff>1762125</xdr:rowOff>
    </xdr:to>
    <xdr:pic>
      <xdr:nvPicPr>
        <xdr:cNvPr id="12" name="Grafika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95525" y="40967025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26</xdr:row>
      <xdr:rowOff>95250</xdr:rowOff>
    </xdr:from>
    <xdr:to>
      <xdr:col>3</xdr:col>
      <xdr:colOff>1400175</xdr:colOff>
      <xdr:row>26</xdr:row>
      <xdr:rowOff>1238250</xdr:rowOff>
    </xdr:to>
    <xdr:pic>
      <xdr:nvPicPr>
        <xdr:cNvPr id="13" name="Grafika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00300" y="42700575"/>
          <a:ext cx="1162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</xdr:colOff>
      <xdr:row>27</xdr:row>
      <xdr:rowOff>66675</xdr:rowOff>
    </xdr:from>
    <xdr:to>
      <xdr:col>3</xdr:col>
      <xdr:colOff>1276350</xdr:colOff>
      <xdr:row>27</xdr:row>
      <xdr:rowOff>1200150</xdr:rowOff>
    </xdr:to>
    <xdr:pic>
      <xdr:nvPicPr>
        <xdr:cNvPr id="14" name="Grafika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0" y="44043600"/>
          <a:ext cx="11525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28</xdr:row>
      <xdr:rowOff>152400</xdr:rowOff>
    </xdr:from>
    <xdr:to>
      <xdr:col>3</xdr:col>
      <xdr:colOff>1343025</xdr:colOff>
      <xdr:row>28</xdr:row>
      <xdr:rowOff>1285875</xdr:rowOff>
    </xdr:to>
    <xdr:pic>
      <xdr:nvPicPr>
        <xdr:cNvPr id="15" name="Grafika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43150" y="46805850"/>
          <a:ext cx="1162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29</xdr:row>
      <xdr:rowOff>1047750</xdr:rowOff>
    </xdr:from>
    <xdr:to>
      <xdr:col>3</xdr:col>
      <xdr:colOff>1352550</xdr:colOff>
      <xdr:row>29</xdr:row>
      <xdr:rowOff>2190750</xdr:rowOff>
    </xdr:to>
    <xdr:pic>
      <xdr:nvPicPr>
        <xdr:cNvPr id="16" name="Grafika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52675" y="51539775"/>
          <a:ext cx="1162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24</xdr:row>
      <xdr:rowOff>342900</xdr:rowOff>
    </xdr:from>
    <xdr:to>
      <xdr:col>3</xdr:col>
      <xdr:colOff>1543050</xdr:colOff>
      <xdr:row>24</xdr:row>
      <xdr:rowOff>1781175</xdr:rowOff>
    </xdr:to>
    <xdr:pic>
      <xdr:nvPicPr>
        <xdr:cNvPr id="17" name="Grafika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57425" y="37137975"/>
          <a:ext cx="14478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11</xdr:row>
      <xdr:rowOff>228600</xdr:rowOff>
    </xdr:from>
    <xdr:to>
      <xdr:col>3</xdr:col>
      <xdr:colOff>1533525</xdr:colOff>
      <xdr:row>11</xdr:row>
      <xdr:rowOff>1657350</xdr:rowOff>
    </xdr:to>
    <xdr:pic>
      <xdr:nvPicPr>
        <xdr:cNvPr id="18" name="Grafika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7900" y="9534525"/>
          <a:ext cx="14478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30</xdr:row>
      <xdr:rowOff>123825</xdr:rowOff>
    </xdr:from>
    <xdr:to>
      <xdr:col>3</xdr:col>
      <xdr:colOff>1533525</xdr:colOff>
      <xdr:row>30</xdr:row>
      <xdr:rowOff>1552575</xdr:rowOff>
    </xdr:to>
    <xdr:pic>
      <xdr:nvPicPr>
        <xdr:cNvPr id="19" name="Grafika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66950" y="53854350"/>
          <a:ext cx="14382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23</xdr:row>
      <xdr:rowOff>476250</xdr:rowOff>
    </xdr:from>
    <xdr:to>
      <xdr:col>3</xdr:col>
      <xdr:colOff>1504950</xdr:colOff>
      <xdr:row>23</xdr:row>
      <xdr:rowOff>1905000</xdr:rowOff>
    </xdr:to>
    <xdr:pic>
      <xdr:nvPicPr>
        <xdr:cNvPr id="20" name="Grafika 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38375" y="34623375"/>
          <a:ext cx="14287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15</xdr:row>
      <xdr:rowOff>285750</xdr:rowOff>
    </xdr:from>
    <xdr:to>
      <xdr:col>3</xdr:col>
      <xdr:colOff>1457325</xdr:colOff>
      <xdr:row>15</xdr:row>
      <xdr:rowOff>1476375</xdr:rowOff>
    </xdr:to>
    <xdr:pic>
      <xdr:nvPicPr>
        <xdr:cNvPr id="21" name="Grafika 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33625" y="18888075"/>
          <a:ext cx="12858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17</xdr:row>
      <xdr:rowOff>304800</xdr:rowOff>
    </xdr:from>
    <xdr:to>
      <xdr:col>3</xdr:col>
      <xdr:colOff>1504950</xdr:colOff>
      <xdr:row>17</xdr:row>
      <xdr:rowOff>1733550</xdr:rowOff>
    </xdr:to>
    <xdr:pic>
      <xdr:nvPicPr>
        <xdr:cNvPr id="22" name="Grafika 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38375" y="22479000"/>
          <a:ext cx="14287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209550</xdr:colOff>
      <xdr:row>18</xdr:row>
      <xdr:rowOff>104775</xdr:rowOff>
    </xdr:from>
    <xdr:to>
      <xdr:col>3</xdr:col>
      <xdr:colOff>1457325</xdr:colOff>
      <xdr:row>18</xdr:row>
      <xdr:rowOff>1409700</xdr:rowOff>
    </xdr:to>
    <xdr:pic>
      <xdr:nvPicPr>
        <xdr:cNvPr id="23" name="Grafika 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71725" y="24688800"/>
          <a:ext cx="12477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123825</xdr:rowOff>
    </xdr:from>
    <xdr:to>
      <xdr:col>3</xdr:col>
      <xdr:colOff>1438275</xdr:colOff>
      <xdr:row>19</xdr:row>
      <xdr:rowOff>1438275</xdr:rowOff>
    </xdr:to>
    <xdr:pic>
      <xdr:nvPicPr>
        <xdr:cNvPr id="24" name="Grafika 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62175" y="26889075"/>
          <a:ext cx="14287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20</xdr:row>
      <xdr:rowOff>180975</xdr:rowOff>
    </xdr:from>
    <xdr:to>
      <xdr:col>3</xdr:col>
      <xdr:colOff>1533525</xdr:colOff>
      <xdr:row>20</xdr:row>
      <xdr:rowOff>1609725</xdr:rowOff>
    </xdr:to>
    <xdr:pic>
      <xdr:nvPicPr>
        <xdr:cNvPr id="25" name="Grafika 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66950" y="28584525"/>
          <a:ext cx="14287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152400</xdr:rowOff>
    </xdr:from>
    <xdr:to>
      <xdr:col>3</xdr:col>
      <xdr:colOff>1495425</xdr:colOff>
      <xdr:row>22</xdr:row>
      <xdr:rowOff>1581150</xdr:rowOff>
    </xdr:to>
    <xdr:pic>
      <xdr:nvPicPr>
        <xdr:cNvPr id="26" name="Grafika 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28850" y="32451675"/>
          <a:ext cx="14287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mocedydaktyczne.eu/p1226,zestaw-szkla-laboratoryjnego.html" TargetMode="External" /><Relationship Id="rId2" Type="http://schemas.openxmlformats.org/officeDocument/2006/relationships/hyperlink" Target="http://www.pomocedydaktyczne.eu/p1235,zestaw-odczynnikow-chemicznych-gimnazjum.html" TargetMode="External" /><Relationship Id="rId3" Type="http://schemas.openxmlformats.org/officeDocument/2006/relationships/hyperlink" Target="http://www.pomocedydaktyczne.eu/p1228,podgrzewanie-odparowywanie-wyprazanie-zestaw-dla-pracowni-chemicznych-i-przyrodniczych.html" TargetMode="External" /><Relationship Id="rId4" Type="http://schemas.openxmlformats.org/officeDocument/2006/relationships/hyperlink" Target="http://www.pomocedydaktyczne.eu/p1229,statyw-laboratoryjny-uniwersalny.html" TargetMode="External" /><Relationship Id="rId5" Type="http://schemas.openxmlformats.org/officeDocument/2006/relationships/hyperlink" Target="http://www.pomocedydaktyczne.eu/p1230,palnik-spirytusowy-szklany.html" TargetMode="External" /><Relationship Id="rId6" Type="http://schemas.openxmlformats.org/officeDocument/2006/relationships/hyperlink" Target="http://www.pomocedydaktyczne.eu/p26,uklad-okresowy-pierwiastkow-strona-chemiczna.html" TargetMode="External" /><Relationship Id="rId7" Type="http://schemas.openxmlformats.org/officeDocument/2006/relationships/hyperlink" Target="https://www.pomocedydaktyczne.eu/p10321,duo-uklad-okresowy-pierwiastkow-chemiczny-fizyczny.html" TargetMode="External" /><Relationship Id="rId8" Type="http://schemas.openxmlformats.org/officeDocument/2006/relationships/hyperlink" Target="http://www.pomocedydaktyczne.eu/p4748,gestosc-substancji-plansza-jednostronna-mono.html" TargetMode="External" /><Relationship Id="rId9" Type="http://schemas.openxmlformats.org/officeDocument/2006/relationships/hyperlink" Target="http://www.pomocedydaktyczne.eu/p28,tablica-rozpuszczalnosci-zwiazkow.html" TargetMode="External" /><Relationship Id="rId10" Type="http://schemas.openxmlformats.org/officeDocument/2006/relationships/hyperlink" Target="http://www.pomocedydaktyczne.eu/p1198,atom-i-czasteczka-domino-chemiczne.html" TargetMode="External" /><Relationship Id="rId11" Type="http://schemas.openxmlformats.org/officeDocument/2006/relationships/hyperlink" Target="https://www.pomocedydaktyczne.eu/p11040,kwasy-i-wodorotlenki-domino-chemiczne.html" TargetMode="External" /><Relationship Id="rId12" Type="http://schemas.openxmlformats.org/officeDocument/2006/relationships/hyperlink" Target="http://www.pomocedydaktyczne.eu/p1200,sole-domino-chemiczne.html" TargetMode="External" /><Relationship Id="rId13" Type="http://schemas.openxmlformats.org/officeDocument/2006/relationships/hyperlink" Target="http://www.pomocedydaktyczne.eu/p1201,weglowodory-i-pochodne-domino-chemiczne.html" TargetMode="External" /><Relationship Id="rId14" Type="http://schemas.openxmlformats.org/officeDocument/2006/relationships/hyperlink" Target="https://www.pomocedydaktyczne.eu/p11042,gazy-i-wazne-tlenki-memory-chemiczne.html" TargetMode="External" /><Relationship Id="rId15" Type="http://schemas.openxmlformats.org/officeDocument/2006/relationships/hyperlink" Target="https://www.pomocedydaktyczne.eu/p11046,wiazania-i-reakcje-chemiczne-memory-chemiczne.html" TargetMode="External" /><Relationship Id="rId16" Type="http://schemas.openxmlformats.org/officeDocument/2006/relationships/hyperlink" Target="https://www.pomocedydaktyczne.eu/p11045,rodzaje-i-przemiany-materii-memory-chemiczne.html" TargetMode="External" /><Relationship Id="rId17" Type="http://schemas.openxmlformats.org/officeDocument/2006/relationships/hyperlink" Target="http://www.pomocedydaktyczne.eu/p1207,pochodne-weglowodorow-memory-chemiczne.html" TargetMode="External" /><Relationship Id="rId18" Type="http://schemas.openxmlformats.org/officeDocument/2006/relationships/hyperlink" Target="https://www.pomocedydaktyczne.eu/p11445,chemiczne-memory-budowa-materii-uklad-okresowy-pierwiastkow.html" TargetMode="External" /><Relationship Id="rId19" Type="http://schemas.openxmlformats.org/officeDocument/2006/relationships/hyperlink" Target="http://www.pomocedydaktyczne.eu/p1206,wegiel-i-jego-zwiazki-memory-chemiczne.html" TargetMode="External" /><Relationship Id="rId20" Type="http://schemas.openxmlformats.org/officeDocument/2006/relationships/hyperlink" Target="http://www.pomocedydaktyczne.eu/p5482,modele-chemiczne-opakowanie-plastikowe.html" TargetMode="External" /><Relationship Id="rId21" Type="http://schemas.openxmlformats.org/officeDocument/2006/relationships/hyperlink" Target="http://www.pomocedydaktyczne.eu/p2291,waga-cl2000-2kg-1g-ohaus.html" TargetMode="External" /><Relationship Id="rId22" Type="http://schemas.openxmlformats.org/officeDocument/2006/relationships/hyperlink" Target="http://www.pomocedydaktyczne.eu/p5002,metalowy-palnik-gazowy-z-nabitym-kartuszem.html" TargetMode="External" /><Relationship Id="rId23" Type="http://schemas.openxmlformats.org/officeDocument/2006/relationships/hyperlink" Target="http://www.pomocedydaktyczne.eu/p1221,walizka-ekobadacza.html" TargetMode="External" /><Relationship Id="rId24" Type="http://schemas.openxmlformats.org/officeDocument/2006/relationships/hyperlink" Target="http://www.pomocedydaktyczne.eu/p1222,walizka-ekobadacza-zestaw-uzupelniajacy.html" TargetMode="External" /><Relationship Id="rId25" Type="http://schemas.openxmlformats.org/officeDocument/2006/relationships/hyperlink" Target="http://www.pomocedydaktyczne.eu/p5003,uniwersalny-zestaw-wskaznikow-ph-0-14.html" TargetMode="External" /><Relationship Id="rId26" Type="http://schemas.openxmlformats.org/officeDocument/2006/relationships/hyperlink" Target="https://www.pomocedydaktyczne.eu/p11001,pracownia-chemiczna-labolab-struktury-i-wlasciwosci-materii-chemia-21-lekcji.html" TargetMode="External" /><Relationship Id="rId27" Type="http://schemas.openxmlformats.org/officeDocument/2006/relationships/hyperlink" Target="mailto:biuro@pomocedydaktyczne.eu" TargetMode="External" /><Relationship Id="rId28" Type="http://schemas.openxmlformats.org/officeDocument/2006/relationships/hyperlink" Target="http://www.pomocedydaktyczne.eu/" TargetMode="External" /><Relationship Id="rId2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2"/>
  <sheetViews>
    <sheetView tabSelected="1" workbookViewId="0" topLeftCell="A31">
      <selection activeCell="B2" sqref="B2"/>
    </sheetView>
  </sheetViews>
  <sheetFormatPr defaultColWidth="9.140625" defaultRowHeight="12.75"/>
  <cols>
    <col min="1" max="1" width="9.140625" style="1" customWidth="1"/>
    <col min="2" max="2" width="7.140625" style="1" customWidth="1"/>
    <col min="3" max="3" width="16.140625" style="2" customWidth="1"/>
    <col min="4" max="4" width="24.57421875" style="1" customWidth="1"/>
    <col min="5" max="5" width="23.00390625" style="3" customWidth="1"/>
    <col min="6" max="6" width="11.57421875" style="4" customWidth="1"/>
    <col min="7" max="7" width="13.28125" style="5" customWidth="1"/>
    <col min="8" max="8" width="6.28125" style="6" customWidth="1"/>
    <col min="9" max="9" width="15.421875" style="7" customWidth="1"/>
    <col min="10" max="10" width="12.421875" style="1" customWidth="1"/>
    <col min="11" max="12" width="12.00390625" style="1" customWidth="1"/>
    <col min="13" max="13" width="10.00390625" style="1" customWidth="1"/>
    <col min="14" max="16384" width="8.7109375" style="1" customWidth="1"/>
  </cols>
  <sheetData>
    <row r="1" spans="2:9" ht="12.75">
      <c r="B1" s="8"/>
      <c r="C1" s="8"/>
      <c r="D1" s="8"/>
      <c r="E1" s="8"/>
      <c r="F1" s="8"/>
      <c r="G1" s="8"/>
      <c r="H1" s="8"/>
      <c r="I1" s="8"/>
    </row>
    <row r="2" spans="2:9" ht="63.75" customHeight="1">
      <c r="B2" s="9"/>
      <c r="C2" s="9"/>
      <c r="D2" s="9"/>
      <c r="E2" s="9"/>
      <c r="F2" s="9"/>
      <c r="G2" s="9"/>
      <c r="H2" s="9"/>
      <c r="I2" s="9"/>
    </row>
    <row r="3" spans="2:9" ht="12.75" customHeight="1">
      <c r="B3" s="10" t="s">
        <v>0</v>
      </c>
      <c r="C3" s="10"/>
      <c r="D3" s="10"/>
      <c r="E3" s="11"/>
      <c r="F3" s="12"/>
      <c r="G3" s="13"/>
      <c r="H3" s="12"/>
      <c r="I3" s="14"/>
    </row>
    <row r="4" spans="2:8" ht="12.75">
      <c r="B4" s="10"/>
      <c r="C4" s="10"/>
      <c r="D4" s="10"/>
      <c r="E4" s="11"/>
      <c r="F4" s="12"/>
      <c r="G4" s="13"/>
      <c r="H4" s="12"/>
    </row>
    <row r="5" spans="2:9" ht="12.75">
      <c r="B5" s="15" t="s">
        <v>1</v>
      </c>
      <c r="C5" s="16" t="s">
        <v>2</v>
      </c>
      <c r="D5" s="17" t="s">
        <v>3</v>
      </c>
      <c r="E5" s="18" t="s">
        <v>4</v>
      </c>
      <c r="F5" s="19" t="s">
        <v>5</v>
      </c>
      <c r="G5" s="20" t="s">
        <v>6</v>
      </c>
      <c r="H5" s="17" t="s">
        <v>7</v>
      </c>
      <c r="I5" s="21" t="s">
        <v>8</v>
      </c>
    </row>
    <row r="6" spans="2:11" ht="12.75">
      <c r="B6" s="6">
        <v>1</v>
      </c>
      <c r="C6" s="22" t="s">
        <v>9</v>
      </c>
      <c r="E6" s="23" t="s">
        <v>10</v>
      </c>
      <c r="F6" s="24" t="s">
        <v>11</v>
      </c>
      <c r="G6" s="25">
        <v>1399</v>
      </c>
      <c r="H6" s="26">
        <v>1</v>
      </c>
      <c r="I6" s="27">
        <f>G6*H6</f>
        <v>1399</v>
      </c>
      <c r="K6" s="28"/>
    </row>
    <row r="7" spans="2:11" ht="118.5" customHeight="1">
      <c r="B7" s="6">
        <v>2</v>
      </c>
      <c r="C7" s="22" t="s">
        <v>12</v>
      </c>
      <c r="E7" s="29" t="s">
        <v>13</v>
      </c>
      <c r="F7" s="30" t="s">
        <v>14</v>
      </c>
      <c r="G7" s="25">
        <v>1343</v>
      </c>
      <c r="H7" s="26">
        <v>1</v>
      </c>
      <c r="I7" s="27">
        <f>G7*H7</f>
        <v>1343</v>
      </c>
      <c r="K7" s="28"/>
    </row>
    <row r="8" spans="2:9" ht="12.75">
      <c r="B8" s="6">
        <v>3</v>
      </c>
      <c r="C8" s="22" t="s">
        <v>15</v>
      </c>
      <c r="E8" s="31" t="s">
        <v>16</v>
      </c>
      <c r="F8" s="30" t="s">
        <v>17</v>
      </c>
      <c r="G8" s="25">
        <v>469</v>
      </c>
      <c r="H8" s="26">
        <v>1</v>
      </c>
      <c r="I8" s="27">
        <f>H8*G8</f>
        <v>469</v>
      </c>
    </row>
    <row r="9" spans="2:9" ht="118.5" customHeight="1">
      <c r="B9" s="6">
        <v>4</v>
      </c>
      <c r="C9" s="22" t="s">
        <v>18</v>
      </c>
      <c r="D9" s="32"/>
      <c r="E9" s="33" t="s">
        <v>19</v>
      </c>
      <c r="F9" s="30" t="s">
        <v>20</v>
      </c>
      <c r="G9" s="25">
        <v>574</v>
      </c>
      <c r="H9" s="26">
        <v>1</v>
      </c>
      <c r="I9" s="27">
        <f>G9*H9</f>
        <v>574</v>
      </c>
    </row>
    <row r="10" spans="2:9" ht="169.5" customHeight="1">
      <c r="B10" s="6">
        <v>5</v>
      </c>
      <c r="C10" s="22" t="s">
        <v>21</v>
      </c>
      <c r="D10" s="32"/>
      <c r="E10" s="31" t="s">
        <v>22</v>
      </c>
      <c r="F10" s="30" t="s">
        <v>23</v>
      </c>
      <c r="G10" s="25">
        <v>79</v>
      </c>
      <c r="H10" s="26">
        <v>1</v>
      </c>
      <c r="I10" s="27">
        <f>G10*H10</f>
        <v>79</v>
      </c>
    </row>
    <row r="11" spans="2:9" ht="186" customHeight="1">
      <c r="B11" s="6">
        <v>6</v>
      </c>
      <c r="C11" s="22" t="s">
        <v>24</v>
      </c>
      <c r="D11" s="32"/>
      <c r="E11" s="31" t="s">
        <v>25</v>
      </c>
      <c r="F11" s="30" t="s">
        <v>26</v>
      </c>
      <c r="G11" s="25">
        <v>218</v>
      </c>
      <c r="H11" s="26">
        <v>1</v>
      </c>
      <c r="I11" s="27">
        <f>G11*H11</f>
        <v>218</v>
      </c>
    </row>
    <row r="12" spans="2:9" ht="156" customHeight="1">
      <c r="B12" s="6">
        <v>7</v>
      </c>
      <c r="C12" s="22" t="s">
        <v>27</v>
      </c>
      <c r="D12" s="32"/>
      <c r="E12" s="34" t="s">
        <v>28</v>
      </c>
      <c r="F12" s="35" t="s">
        <v>29</v>
      </c>
      <c r="G12" s="25">
        <v>249</v>
      </c>
      <c r="H12" s="26">
        <v>1</v>
      </c>
      <c r="I12" s="27">
        <f>G12*H12</f>
        <v>249</v>
      </c>
    </row>
    <row r="13" spans="2:9" ht="137.25" customHeight="1">
      <c r="B13" s="6">
        <v>8</v>
      </c>
      <c r="C13" s="22" t="s">
        <v>30</v>
      </c>
      <c r="D13" s="32"/>
      <c r="E13" s="31" t="s">
        <v>31</v>
      </c>
      <c r="F13" s="30" t="s">
        <v>32</v>
      </c>
      <c r="G13" s="25">
        <v>269</v>
      </c>
      <c r="H13" s="26">
        <v>1</v>
      </c>
      <c r="I13" s="27">
        <f>G13*H13</f>
        <v>269</v>
      </c>
    </row>
    <row r="14" spans="2:9" ht="213" customHeight="1">
      <c r="B14" s="6">
        <v>9</v>
      </c>
      <c r="C14" s="22" t="s">
        <v>33</v>
      </c>
      <c r="D14" s="32"/>
      <c r="E14" s="23" t="s">
        <v>34</v>
      </c>
      <c r="F14" s="24" t="s">
        <v>35</v>
      </c>
      <c r="G14" s="25">
        <v>218</v>
      </c>
      <c r="H14" s="26">
        <v>1</v>
      </c>
      <c r="I14" s="27">
        <f>G14*H14</f>
        <v>218</v>
      </c>
    </row>
    <row r="15" spans="2:9" ht="225.75" customHeight="1">
      <c r="B15" s="6">
        <v>10</v>
      </c>
      <c r="C15" s="22" t="s">
        <v>36</v>
      </c>
      <c r="D15" s="32"/>
      <c r="E15" s="31" t="s">
        <v>37</v>
      </c>
      <c r="F15" s="24" t="s">
        <v>38</v>
      </c>
      <c r="G15" s="25">
        <v>104</v>
      </c>
      <c r="H15" s="26">
        <v>1</v>
      </c>
      <c r="I15" s="27">
        <f>G15*H15</f>
        <v>104</v>
      </c>
    </row>
    <row r="16" spans="2:9" ht="147" customHeight="1">
      <c r="B16" s="6">
        <v>11</v>
      </c>
      <c r="C16" s="22" t="s">
        <v>39</v>
      </c>
      <c r="D16" s="36"/>
      <c r="E16" s="23" t="s">
        <v>40</v>
      </c>
      <c r="F16" s="24" t="s">
        <v>41</v>
      </c>
      <c r="G16" s="25">
        <v>104</v>
      </c>
      <c r="H16" s="26">
        <v>1</v>
      </c>
      <c r="I16" s="27">
        <f>G16*H16</f>
        <v>104</v>
      </c>
    </row>
    <row r="17" spans="2:9" ht="134.25" customHeight="1">
      <c r="B17" s="6">
        <v>12</v>
      </c>
      <c r="C17" s="22" t="s">
        <v>42</v>
      </c>
      <c r="D17" s="36"/>
      <c r="E17" s="31" t="s">
        <v>43</v>
      </c>
      <c r="F17" s="24" t="s">
        <v>44</v>
      </c>
      <c r="G17" s="25">
        <v>104</v>
      </c>
      <c r="H17" s="26">
        <v>1</v>
      </c>
      <c r="I17" s="27">
        <f>G17*H17</f>
        <v>104</v>
      </c>
    </row>
    <row r="18" spans="2:9" ht="189.75" customHeight="1">
      <c r="B18" s="6">
        <v>13</v>
      </c>
      <c r="C18" s="22" t="s">
        <v>45</v>
      </c>
      <c r="D18" s="32"/>
      <c r="E18" s="31" t="s">
        <v>46</v>
      </c>
      <c r="F18" s="24" t="s">
        <v>47</v>
      </c>
      <c r="G18" s="25">
        <v>104</v>
      </c>
      <c r="H18" s="26">
        <v>1</v>
      </c>
      <c r="I18" s="27">
        <f>G18*H18</f>
        <v>104</v>
      </c>
    </row>
    <row r="19" spans="2:9" ht="171.75" customHeight="1">
      <c r="B19" s="6">
        <v>14</v>
      </c>
      <c r="C19" s="22" t="s">
        <v>48</v>
      </c>
      <c r="D19" s="32"/>
      <c r="E19" s="23" t="s">
        <v>49</v>
      </c>
      <c r="F19" s="24" t="s">
        <v>50</v>
      </c>
      <c r="G19" s="25">
        <v>135</v>
      </c>
      <c r="H19" s="26">
        <v>1</v>
      </c>
      <c r="I19" s="27">
        <f>G19*H19</f>
        <v>135</v>
      </c>
    </row>
    <row r="20" spans="2:9" ht="129" customHeight="1">
      <c r="B20" s="6">
        <v>15</v>
      </c>
      <c r="C20" s="22" t="s">
        <v>51</v>
      </c>
      <c r="D20" s="32"/>
      <c r="E20" s="23" t="s">
        <v>52</v>
      </c>
      <c r="F20" s="24" t="s">
        <v>53</v>
      </c>
      <c r="G20" s="25">
        <v>135</v>
      </c>
      <c r="H20" s="26">
        <v>1</v>
      </c>
      <c r="I20" s="27">
        <f>G20*H20</f>
        <v>135</v>
      </c>
    </row>
    <row r="21" spans="2:9" ht="159" customHeight="1">
      <c r="B21" s="6">
        <v>16</v>
      </c>
      <c r="C21" s="22" t="s">
        <v>54</v>
      </c>
      <c r="D21" s="32"/>
      <c r="E21" s="23" t="s">
        <v>55</v>
      </c>
      <c r="F21" s="24" t="s">
        <v>56</v>
      </c>
      <c r="G21" s="25">
        <v>135</v>
      </c>
      <c r="H21" s="26">
        <v>1</v>
      </c>
      <c r="I21" s="27">
        <f>G21*H21</f>
        <v>135</v>
      </c>
    </row>
    <row r="22" spans="2:9" ht="147.75" customHeight="1">
      <c r="B22" s="6">
        <v>17</v>
      </c>
      <c r="C22" s="22" t="s">
        <v>57</v>
      </c>
      <c r="D22" s="37"/>
      <c r="E22" s="23" t="s">
        <v>52</v>
      </c>
      <c r="F22" s="24" t="s">
        <v>58</v>
      </c>
      <c r="G22" s="25">
        <v>135</v>
      </c>
      <c r="H22" s="26">
        <v>1</v>
      </c>
      <c r="I22" s="27">
        <f>G22*H22</f>
        <v>135</v>
      </c>
    </row>
    <row r="23" spans="2:9" ht="145.5" customHeight="1">
      <c r="B23" s="6">
        <v>18</v>
      </c>
      <c r="C23" s="22" t="s">
        <v>59</v>
      </c>
      <c r="D23" s="37"/>
      <c r="E23" s="23" t="s">
        <v>60</v>
      </c>
      <c r="F23" s="24" t="s">
        <v>61</v>
      </c>
      <c r="G23" s="25">
        <v>135</v>
      </c>
      <c r="H23" s="26">
        <v>1</v>
      </c>
      <c r="I23" s="27">
        <f>G23*H23</f>
        <v>135</v>
      </c>
    </row>
    <row r="24" spans="2:9" ht="208.5" customHeight="1">
      <c r="B24" s="6">
        <v>19</v>
      </c>
      <c r="C24" s="22" t="s">
        <v>62</v>
      </c>
      <c r="D24" s="32"/>
      <c r="E24" s="23" t="s">
        <v>63</v>
      </c>
      <c r="F24" s="24" t="s">
        <v>64</v>
      </c>
      <c r="G24" s="25">
        <v>135</v>
      </c>
      <c r="H24" s="26">
        <v>1</v>
      </c>
      <c r="I24" s="27">
        <f>G24*H24</f>
        <v>135</v>
      </c>
    </row>
    <row r="25" spans="2:9" ht="279.75" customHeight="1">
      <c r="B25" s="6">
        <v>20</v>
      </c>
      <c r="C25" s="22" t="s">
        <v>65</v>
      </c>
      <c r="D25" s="32"/>
      <c r="E25" s="23" t="s">
        <v>66</v>
      </c>
      <c r="F25" s="24" t="s">
        <v>67</v>
      </c>
      <c r="G25" s="25">
        <v>235</v>
      </c>
      <c r="H25" s="26">
        <v>1</v>
      </c>
      <c r="I25" s="27">
        <f>G25*H25</f>
        <v>235</v>
      </c>
    </row>
    <row r="26" spans="2:9" ht="177.75" customHeight="1">
      <c r="B26" s="6">
        <v>21</v>
      </c>
      <c r="C26" s="38" t="s">
        <v>68</v>
      </c>
      <c r="D26" s="37"/>
      <c r="E26" s="23" t="s">
        <v>69</v>
      </c>
      <c r="F26" s="39" t="s">
        <v>70</v>
      </c>
      <c r="G26" s="25">
        <v>189</v>
      </c>
      <c r="H26" s="26">
        <v>1</v>
      </c>
      <c r="I26" s="27">
        <f>G26*H26</f>
        <v>189</v>
      </c>
    </row>
    <row r="27" spans="2:9" ht="108" customHeight="1">
      <c r="B27" s="6">
        <v>22</v>
      </c>
      <c r="C27" s="38" t="s">
        <v>71</v>
      </c>
      <c r="D27" s="37"/>
      <c r="E27" s="23" t="s">
        <v>72</v>
      </c>
      <c r="F27" s="39" t="s">
        <v>73</v>
      </c>
      <c r="G27" s="25">
        <v>233</v>
      </c>
      <c r="H27" s="26">
        <v>1</v>
      </c>
      <c r="I27" s="27">
        <f>G27*H27</f>
        <v>233</v>
      </c>
    </row>
    <row r="28" spans="2:9" ht="210.75" customHeight="1">
      <c r="B28" s="6">
        <v>23</v>
      </c>
      <c r="C28" s="38" t="s">
        <v>74</v>
      </c>
      <c r="D28" s="37"/>
      <c r="E28" s="23" t="s">
        <v>75</v>
      </c>
      <c r="F28" s="39" t="s">
        <v>76</v>
      </c>
      <c r="G28" s="25">
        <v>396</v>
      </c>
      <c r="H28" s="26">
        <v>1</v>
      </c>
      <c r="I28" s="27">
        <f>G28*H28</f>
        <v>396</v>
      </c>
    </row>
    <row r="29" spans="2:9" ht="302.25" customHeight="1">
      <c r="B29" s="6">
        <v>24</v>
      </c>
      <c r="C29" s="38" t="s">
        <v>77</v>
      </c>
      <c r="E29" s="23" t="s">
        <v>78</v>
      </c>
      <c r="F29" s="39" t="s">
        <v>79</v>
      </c>
      <c r="G29" s="25">
        <v>299</v>
      </c>
      <c r="H29" s="26">
        <v>1</v>
      </c>
      <c r="I29" s="27">
        <f>G29*H29</f>
        <v>299</v>
      </c>
    </row>
    <row r="30" spans="2:9" ht="255" customHeight="1">
      <c r="B30" s="6">
        <v>25</v>
      </c>
      <c r="C30" s="38" t="s">
        <v>80</v>
      </c>
      <c r="E30" s="23" t="s">
        <v>81</v>
      </c>
      <c r="F30" s="39" t="s">
        <v>82</v>
      </c>
      <c r="G30" s="25">
        <v>511</v>
      </c>
      <c r="H30" s="26">
        <v>1</v>
      </c>
      <c r="I30" s="27">
        <f>G30*H30</f>
        <v>511</v>
      </c>
    </row>
    <row r="31" spans="2:9" ht="141" customHeight="1">
      <c r="B31" s="6">
        <v>26</v>
      </c>
      <c r="C31" s="38" t="s">
        <v>83</v>
      </c>
      <c r="D31" s="37"/>
      <c r="E31" s="23" t="s">
        <v>84</v>
      </c>
      <c r="F31" s="39" t="s">
        <v>85</v>
      </c>
      <c r="G31" s="25">
        <v>5990</v>
      </c>
      <c r="H31" s="26">
        <v>1</v>
      </c>
      <c r="I31" s="27">
        <f>G31*H31</f>
        <v>5990</v>
      </c>
    </row>
    <row r="32" spans="3:9" ht="12.75">
      <c r="C32" s="38"/>
      <c r="D32" s="32"/>
      <c r="E32" s="40"/>
      <c r="F32" s="41"/>
      <c r="G32" s="25">
        <f>SUM(G6:G31)</f>
        <v>13897</v>
      </c>
      <c r="H32" s="26">
        <f>SUM(H6:H31)</f>
        <v>26</v>
      </c>
      <c r="I32" s="27">
        <f>SUM(I6:I31)</f>
        <v>13897</v>
      </c>
    </row>
    <row r="33" spans="3:9" ht="12.75">
      <c r="C33" s="38"/>
      <c r="D33" s="32"/>
      <c r="E33" s="40"/>
      <c r="F33" s="41"/>
      <c r="G33" s="25"/>
      <c r="H33" s="26"/>
      <c r="I33" s="27"/>
    </row>
    <row r="34" spans="3:9" ht="12.75">
      <c r="C34" s="42" t="s">
        <v>86</v>
      </c>
      <c r="D34" s="42"/>
      <c r="E34" s="42"/>
      <c r="F34" s="43"/>
      <c r="G34" s="44"/>
      <c r="H34" s="43"/>
      <c r="I34" s="44"/>
    </row>
    <row r="35" spans="3:9" ht="12.75">
      <c r="C35" s="45" t="s">
        <v>87</v>
      </c>
      <c r="D35" s="46"/>
      <c r="E35" s="47"/>
      <c r="F35" s="46"/>
      <c r="G35" s="44"/>
      <c r="H35" s="43"/>
      <c r="I35" s="44"/>
    </row>
    <row r="36" spans="3:9" ht="12.75">
      <c r="C36" s="48"/>
      <c r="D36" s="48"/>
      <c r="E36" s="48"/>
      <c r="F36" s="46"/>
      <c r="G36" s="44"/>
      <c r="H36" s="43"/>
      <c r="I36" s="44"/>
    </row>
    <row r="37" spans="3:9" ht="12.75">
      <c r="C37" s="46" t="s">
        <v>88</v>
      </c>
      <c r="D37" s="46"/>
      <c r="E37" s="46"/>
      <c r="F37" s="46"/>
      <c r="G37" s="44"/>
      <c r="H37" s="43"/>
      <c r="I37" s="44"/>
    </row>
    <row r="38" spans="3:9" ht="15" customHeight="1">
      <c r="C38" s="49"/>
      <c r="D38" s="4"/>
      <c r="G38" s="50"/>
      <c r="H38" s="4"/>
      <c r="I38" s="50"/>
    </row>
    <row r="39" spans="3:9" ht="12.75" customHeight="1">
      <c r="C39" s="51" t="s">
        <v>89</v>
      </c>
      <c r="D39" s="51"/>
      <c r="E39" s="51"/>
      <c r="F39" s="51"/>
      <c r="G39" s="51"/>
      <c r="H39" s="4"/>
      <c r="I39" s="50"/>
    </row>
    <row r="40" spans="3:7" ht="12.75">
      <c r="C40" s="51"/>
      <c r="D40" s="51"/>
      <c r="E40" s="51"/>
      <c r="F40" s="51"/>
      <c r="G40" s="51"/>
    </row>
    <row r="41" spans="3:7" ht="12.75">
      <c r="C41" s="51"/>
      <c r="D41" s="51"/>
      <c r="E41" s="51"/>
      <c r="F41" s="51"/>
      <c r="G41" s="51"/>
    </row>
    <row r="82" ht="12.75">
      <c r="K82" s="52"/>
    </row>
    <row r="98" ht="129.75" customHeight="1"/>
    <row r="100" ht="126" customHeight="1"/>
    <row r="101" ht="117" customHeight="1"/>
    <row r="102" ht="182.25" customHeight="1"/>
    <row r="107" ht="336.75" customHeight="1"/>
  </sheetData>
  <sheetProtection selectLockedCells="1" selectUnlockedCells="1"/>
  <mergeCells count="7">
    <mergeCell ref="B1:I1"/>
    <mergeCell ref="B2:I2"/>
    <mergeCell ref="B3:D4"/>
    <mergeCell ref="C34:E34"/>
    <mergeCell ref="C36:E36"/>
    <mergeCell ref="C37:E37"/>
    <mergeCell ref="C39:G41"/>
  </mergeCells>
  <hyperlinks>
    <hyperlink ref="F6" r:id="rId1" display="http://www.pomocedydaktyczne.eu/p1226,zestaw-szkla-laboratoryjnego.html "/>
    <hyperlink ref="F7" r:id="rId2" display="http://www.pomocedydaktyczne.eu/p1235,zestaw-odczynnikow-chemicznych-gimnazjum.html "/>
    <hyperlink ref="F8" r:id="rId3" display="http://www.pomocedydaktyczne.eu/p1228,podgrzewanie-odparowywanie-wyprazanie-zestaw-dla-pracowni-chemicznych-i-przyrodniczych.html "/>
    <hyperlink ref="F9" r:id="rId4" display="http://www.pomocedydaktyczne.eu/p1229,statyw-laboratoryjny-uniwersalny.html "/>
    <hyperlink ref="F10" r:id="rId5" display="http://www.pomocedydaktyczne.eu/p1230,palnik-spirytusowy-szklany.html "/>
    <hyperlink ref="F11" r:id="rId6" display="http://www.pomocedydaktyczne.eu/p26,uklad-okresowy-pierwiastkow-strona-chemiczna.html "/>
    <hyperlink ref="F12" r:id="rId7" display="https://www.pomocedydaktyczne.eu/p10321,duo-uklad-okresowy-pierwiastkow-chemiczny-fizyczny.html"/>
    <hyperlink ref="F13" r:id="rId8" display="http://www.pomocedydaktyczne.eu/p4748,gestosc-substancji-plansza-jednostronna-mono.html "/>
    <hyperlink ref="F14" r:id="rId9" display="http://www.pomocedydaktyczne.eu/p28,tablica-rozpuszczalnosci-zwiazkow.html "/>
    <hyperlink ref="F15" r:id="rId10" display="http://www.pomocedydaktyczne.eu/p1198,atom-i-czasteczka-domino-chemiczne.html "/>
    <hyperlink ref="F16" r:id="rId11" display="https://www.pomocedydaktyczne.eu/p11040,kwasy-i-wodorotlenki-domino-chemiczne.html"/>
    <hyperlink ref="F17" r:id="rId12" display="http://www.pomocedydaktyczne.eu/p1200,sole-domino-chemiczne.html "/>
    <hyperlink ref="F18" r:id="rId13" display="http://www.pomocedydaktyczne.eu/p1201,weglowodory-i-pochodne-domino-chemiczne.html "/>
    <hyperlink ref="F19" r:id="rId14" display="https://www.pomocedydaktyczne.eu/p11042,gazy-i-wazne-tlenki-memory-chemiczne.html"/>
    <hyperlink ref="F20" r:id="rId15" display="https://www.pomocedydaktyczne.eu/p11046,wiazania-i-reakcje-chemiczne-memory-chemiczne.html"/>
    <hyperlink ref="F21" r:id="rId16" display="https://www.pomocedydaktyczne.eu/p11045,rodzaje-i-przemiany-materii-memory-chemiczne.html"/>
    <hyperlink ref="F22" r:id="rId17" display="http://www.pomocedydaktyczne.eu/p1207,pochodne-weglowodorow-memory-chemiczne.html "/>
    <hyperlink ref="F23" r:id="rId18" display="https://www.pomocedydaktyczne.eu/p11445,chemiczne-memory-budowa-materii-uklad-okresowy-pierwiastkow.html"/>
    <hyperlink ref="F24" r:id="rId19" display="http://www.pomocedydaktyczne.eu/p1206,wegiel-i-jego-zwiazki-memory-chemiczne.html "/>
    <hyperlink ref="F25" r:id="rId20" display="http://www.pomocedydaktyczne.eu/p5482,modele-chemiczne-opakowanie-plastikowe.html"/>
    <hyperlink ref="F26" r:id="rId21" display="http://www.pomocedydaktyczne.eu/p2291,waga-cl2000-2kg-1g-ohaus.html"/>
    <hyperlink ref="F27" r:id="rId22" display="http://www.pomocedydaktyczne.eu/p5002,metalowy-palnik-gazowy-z-nabitym-kartuszem.html"/>
    <hyperlink ref="F28" r:id="rId23" display="http://www.pomocedydaktyczne.eu/p1221,walizka-ekobadacza.html"/>
    <hyperlink ref="F29" r:id="rId24" display="http://www.pomocedydaktyczne.eu/p1222,walizka-ekobadacza-zestaw-uzupelniajacy.html"/>
    <hyperlink ref="F30" r:id="rId25" display="http://www.pomocedydaktyczne.eu/p5003,uniwersalny-zestaw-wskaznikow-ph-0-14.html"/>
    <hyperlink ref="F31" r:id="rId26" display="https://www.pomocedydaktyczne.eu/p11001,pracownia-chemiczna-labolab-struktury-i-wlasciwosci-materii-chemia-21-lekcji.html"/>
    <hyperlink ref="C35" r:id="rId27" display="E-mail biuro@pomocedydaktyczne.eu "/>
    <hyperlink ref="C37" r:id="rId28" display="www.pomocedydaktyczne.eu"/>
  </hyperlinks>
  <printOptions/>
  <pageMargins left="0.5513888888888889" right="0.7" top="0.75" bottom="0.75" header="0.5118055555555555" footer="0.5118055555555555"/>
  <pageSetup horizontalDpi="300" verticalDpi="300" orientation="portrait" paperSize="9" scale="77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cols>
    <col min="1" max="16384" width="8.7109375" style="5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Wieslaw waxpin</cp:lastModifiedBy>
  <dcterms:modified xsi:type="dcterms:W3CDTF">2020-04-23T07:33:01Z</dcterms:modified>
  <cp:category/>
  <cp:version/>
  <cp:contentType/>
  <cp:contentStatus/>
  <cp:revision>78</cp:revision>
</cp:coreProperties>
</file>